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JANUARI 2021" sheetId="1" r:id="rId1"/>
    <sheet name="FEB 21" sheetId="2" r:id="rId2"/>
    <sheet name="MARET 21" sheetId="3" r:id="rId3"/>
  </sheets>
  <definedNames>
    <definedName name="_xlnm.Print_Titles" localSheetId="1">'FEB 21'!$8:$8</definedName>
    <definedName name="_xlnm.Print_Titles" localSheetId="0">'JANUARI 2021'!$8:$8</definedName>
    <definedName name="_xlnm.Print_Titles" localSheetId="2">'MARET 21'!$8:$8</definedName>
  </definedNames>
  <calcPr fullCalcOnLoad="1"/>
</workbook>
</file>

<file path=xl/sharedStrings.xml><?xml version="1.0" encoding="utf-8"?>
<sst xmlns="http://schemas.openxmlformats.org/spreadsheetml/2006/main" count="915" uniqueCount="84">
  <si>
    <t>KABUPATEN INDRAMAYU TAHUN ANGGARAN 2021</t>
  </si>
  <si>
    <t>DINAS PEMBERDAYAAN PEREMPUAN DAN PERLINDUNGAN ANAK</t>
  </si>
  <si>
    <t>Program/Kegiatan/Pekerjaan</t>
  </si>
  <si>
    <t>Lokasi</t>
  </si>
  <si>
    <t>Pagu Anggaran</t>
  </si>
  <si>
    <t>Pagu Pekerjaan</t>
  </si>
  <si>
    <t>Nama Penyedia Barang dan Jasa</t>
  </si>
  <si>
    <t>Realisasi</t>
  </si>
  <si>
    <t>Keuangan</t>
  </si>
  <si>
    <t>Rp</t>
  </si>
  <si>
    <t>%</t>
  </si>
  <si>
    <t>Fisik</t>
  </si>
  <si>
    <t>Output/Hasil</t>
  </si>
  <si>
    <t xml:space="preserve">REALISASI PERKEMBANGAN KEGIATAN PEMBANGUNAN </t>
  </si>
  <si>
    <t>SAMPAI BULAN : JANUARI</t>
  </si>
  <si>
    <t>No.</t>
  </si>
  <si>
    <t>Nilai Kontrak             ( SPK )</t>
  </si>
  <si>
    <t>Saisa Tender / Sisa Anggaran</t>
  </si>
  <si>
    <t>Sumber Dana</t>
  </si>
  <si>
    <t>Penyediaan Jasa Komunikasi, Sumber Daya Air dan Listrik</t>
  </si>
  <si>
    <t>APBD</t>
  </si>
  <si>
    <t>Penyediaan Bahan Bacaan dan Peraturan Perundang-undangan</t>
  </si>
  <si>
    <t xml:space="preserve">Kepala OPD </t>
  </si>
  <si>
    <t>NAMA</t>
  </si>
  <si>
    <t>NIP</t>
  </si>
  <si>
    <t>Perencanaan, Penganggaran, dan Evaluasi Kinerja Perangkat Daerah</t>
  </si>
  <si>
    <t>Penyusunan Dokumen Perencanaan Perangkat Daerah</t>
  </si>
  <si>
    <t>-</t>
  </si>
  <si>
    <t>Evaluasi Kinerja Perangkat Daerah</t>
  </si>
  <si>
    <t>Administrasi Keuangan Perangkat Daerah</t>
  </si>
  <si>
    <t>Penyediaan Gaji dan Tunjangan ASN</t>
  </si>
  <si>
    <t>Koordinasi dan Penyusunan Laporan Keuangan Bulanan/Triwulanan/Semesteran SKPD</t>
  </si>
  <si>
    <t>Administrasi Umum Perangkat Daerah</t>
  </si>
  <si>
    <t>Penyediaan Bahan Logistik Kantor</t>
  </si>
  <si>
    <t>Penyediaan Bahan/Material</t>
  </si>
  <si>
    <t>Penyelenggaraan Rapat Koordinasi dan Konsultasi SKPD</t>
  </si>
  <si>
    <t>Pengadaan Peralatan dan Mesin Lainnya</t>
  </si>
  <si>
    <t>Penyediaan Jasa Penunjang Urusan Pemerintahan Daerah</t>
  </si>
  <si>
    <t>Pemeliharaan Barang Milik Daerah Penunjang Urusan Pemerintahan Daerah</t>
  </si>
  <si>
    <t>Pemeliharaan Peralatan dan Mesin Lainnya</t>
  </si>
  <si>
    <t>Pelembagaan Pengarusutamaan Gender (PUG) pada Lembaga Pemerintah Kewenangan Kabupaten/Kota</t>
  </si>
  <si>
    <t>Koordinasi dan Sinkronisasi Pelaksanaan PUG Kewenangan Kabupaten/Kota</t>
  </si>
  <si>
    <t>PROGRAM PENGARUSUTAMAAN GENDER DAN PEMBERDAYAAN PEREMPUAN</t>
  </si>
  <si>
    <t>Sosialisasi Kebijakan Pelaksanaan PUG termasuk PPRG</t>
  </si>
  <si>
    <t>Pemberdayaan Perempuan Bidang Politik, Hukum, Sosial, dan Ekonomi pada Organisasi Kemasyarakatan Kewenangan Kabupaten/Kota</t>
  </si>
  <si>
    <t>PROGRAM PERLINDUNGAN PEREMPUAN</t>
  </si>
  <si>
    <t>Advokasi Kebijakan dan Pendampingan Layanan Perlindungan Perempuan Kewenangan Kabupaten/Kota</t>
  </si>
  <si>
    <t>Pengembangan Kegiatan Masyarakat untuk Peningkatan Kualitas Keluarga Kewenangan Kabupaten/Kota</t>
  </si>
  <si>
    <t>Penguatan dan Pengembangan Lembaga Penyedia Layanan Peningkatan Kualitas Keluarga dalam Mewujudkan KG dan Hak Anak yang Wilayah Kerjanya dalam Daerah Kabupaten/Kota</t>
  </si>
  <si>
    <t>Peningkatan Kapasitas Sumber Daya Lembaga Penyedia Layanan Peningkatan Kualitas Keluarga Tingkat Daerah Kabupaten/Kota</t>
  </si>
  <si>
    <t>PROGRAM PENINGKATAN KUALITAS KELUARGA</t>
  </si>
  <si>
    <t>Penguatan Jejaring antar Lembaga Penyedia Layanan Peningkatan Kualitas Keluarga Tingkat Daerah Kabupaten/Kota</t>
  </si>
  <si>
    <t>Penyajian dan Pemanfaatan Data Gender dan Anak dalam Kelembagaan Data di Kewenangan Kabupaten/Kota</t>
  </si>
  <si>
    <t>PROGRAM PEMENUHAN HAK ANAK (PHA)</t>
  </si>
  <si>
    <t>Penguatan dan Pengembangan Lembaga Penyedia Layanan Peningkatan Kualitas Hidup Anak Kewenangan Kabupaten/Kota</t>
  </si>
  <si>
    <t>Koordinasi dan Sinkronisasi Pelaksanaan Pendampingan Peningkatan Kualitas Hidup Anak Tingkat Daerah Kabupaten/Kota</t>
  </si>
  <si>
    <t>PROGRAM PERLINDUNGAN KHUSUS ANAK</t>
  </si>
  <si>
    <t>Penyediaan Layanan Pengaduan Masyarakat bagi Anak yang Memerlukan Perlindungan Khusus Tingkat Daerah Kabupaten/Kota</t>
  </si>
  <si>
    <t>Pengembangan Komunikasi, Informasi dan Edukasi Anak yang Memerlukan Perlindungan Khusus Kewenangan Kabupaten/Kota</t>
  </si>
  <si>
    <t>Koordinasi dan Sinkronisasi Peningkatan Kapasitas Sumber Daya Lembaga Penyedia Layanan Anak yang Memerlukan Perlindungan Khusus Tingkat Daerah Kabupaten/Kota</t>
  </si>
  <si>
    <t>Penyediaan Jasa Pemeliharaan, Biaya Pemeliharaan, dan Pajak Kendaraan Perorangan Dinas atau Kendaraan Dinas Jabatan</t>
  </si>
  <si>
    <t>Koordinasi dan Sinkronisasi Perumusan Kebijakan Pelaksanaan PUG</t>
  </si>
  <si>
    <t>Sosialisasi Peningkatan Partisipasi Perempuan di Bidang Politik, Hukum, Sosial dan Ekonomi  Advokasi Kebijakan dan Pendampingan Peningkatan</t>
  </si>
  <si>
    <t>Partisipasi Perempuan dan Politik, Hukum, Sosial dan Ekonomi</t>
  </si>
  <si>
    <t>Pencegahan Kekerasan terhadap Perempuan Lingkup Daerah Kabupaten/Kota</t>
  </si>
  <si>
    <t>Koordinasi dan Sinkronisasi Pelaksanaan Kebijakan, Program dan Kegiatan Pencegahan Kekerasan terhadap Perempuan Lingkup Daerah Kabupaten/Kota</t>
  </si>
  <si>
    <t>Peningkatan Kualitas Keluarga dalam Mewujudkan Kesetaraan Gender (KG) dan Hak Anak Tingkat Daerah Kabupaten/Kota</t>
  </si>
  <si>
    <t>Penyediaan Komponen Instalasi Listrik/Penerangan Bangunan Kantor</t>
  </si>
  <si>
    <t>Pengadaan Barang Milik Daerah Penunjang Urusan Pemerintah Daerah</t>
  </si>
  <si>
    <t>Kabupaten Indramayu</t>
  </si>
  <si>
    <t xml:space="preserve">Penyediaan Peralatan Rumah Tangga </t>
  </si>
  <si>
    <t xml:space="preserve">37.695.500,00
</t>
  </si>
  <si>
    <t>42.301.000,00</t>
  </si>
  <si>
    <t xml:space="preserve">49.400.000,00
</t>
  </si>
  <si>
    <t>29.400.000,00</t>
  </si>
  <si>
    <t>Pengumpulan, Pengolahan Analisis dan Penyajian Data Gender dan Anak Dalam Kelembagaan Data di Tingkat Daerah Kabupaten/Kota</t>
  </si>
  <si>
    <t>Penyediaan Layanan bagi Anak yang Memerlukan Perlindungan Khusus yang Memerlukan</t>
  </si>
  <si>
    <t>Penguatan dan Pengembangan Lembaga Penyedia Layanan bagi Anak yang Memerlukan Perlindungan Khusus Tingkat Daerah Kabupaten/Kota</t>
  </si>
  <si>
    <t>SKPD :</t>
  </si>
  <si>
    <t>Swakelola</t>
  </si>
  <si>
    <t>PROGRAM PENUNJANG URUSAN PEMERINTAHAN DAERAH KABUPATEN/KOTA</t>
  </si>
  <si>
    <t>PROGRAM PENGELOLAAN SISTEM DATA GENDER ANAK</t>
  </si>
  <si>
    <t>SAMPAI BULAN : MARET</t>
  </si>
  <si>
    <t>SAMPAI BULAN : FEBRUARI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</si>
</sst>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_-;\-* #,##0_-;_-* &quot;-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u val="single"/>
      <sz val="10"/>
      <color indexed="8"/>
      <name val="Arial Narrow"/>
      <family val="2"/>
    </font>
    <font>
      <b/>
      <sz val="10"/>
      <color indexed="8"/>
      <name val="Calibri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i/>
      <sz val="7"/>
      <color indexed="8"/>
      <name val="Tahoma"/>
      <family val="2"/>
    </font>
    <font>
      <sz val="10"/>
      <name val="Arial Narrow"/>
      <family val="2"/>
    </font>
    <font>
      <b/>
      <i/>
      <sz val="8"/>
      <color indexed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9"/>
      <name val="Arial Narrow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sz val="5.5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  <font>
      <i/>
      <sz val="10"/>
      <color theme="1"/>
      <name val="Arial Narrow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Tahoma"/>
      <family val="2"/>
    </font>
    <font>
      <sz val="5.5"/>
      <color rgb="FF000000"/>
      <name val="Tahoma"/>
      <family val="2"/>
    </font>
    <font>
      <b/>
      <i/>
      <u val="single"/>
      <sz val="10"/>
      <color theme="1"/>
      <name val="Arial Narrow"/>
      <family val="2"/>
    </font>
    <font>
      <i/>
      <sz val="8"/>
      <color theme="1"/>
      <name val="Arial Narrow"/>
      <family val="2"/>
    </font>
    <font>
      <sz val="7"/>
      <color rgb="FF000000"/>
      <name val="Tahoma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39" fontId="71" fillId="0" borderId="11" xfId="0" applyNumberFormat="1" applyFont="1" applyBorder="1" applyAlignment="1">
      <alignment horizontal="right" vertical="center"/>
    </xf>
    <xf numFmtId="39" fontId="19" fillId="0" borderId="11" xfId="0" applyNumberFormat="1" applyFont="1" applyBorder="1" applyAlignment="1">
      <alignment horizontal="right" vertical="center"/>
    </xf>
    <xf numFmtId="41" fontId="16" fillId="33" borderId="11" xfId="43" applyNumberFormat="1" applyFont="1" applyFill="1" applyBorder="1" applyAlignment="1">
      <alignment vertical="center"/>
    </xf>
    <xf numFmtId="0" fontId="0" fillId="0" borderId="0" xfId="0" applyAlignment="1">
      <alignment/>
    </xf>
    <xf numFmtId="39" fontId="23" fillId="0" borderId="11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9" fontId="72" fillId="0" borderId="12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 vertical="top"/>
    </xf>
    <xf numFmtId="0" fontId="6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top"/>
    </xf>
    <xf numFmtId="0" fontId="14" fillId="33" borderId="11" xfId="0" applyFont="1" applyFill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right" vertical="top" shrinkToFit="1"/>
    </xf>
    <xf numFmtId="0" fontId="0" fillId="0" borderId="11" xfId="0" applyBorder="1" applyAlignment="1">
      <alignment/>
    </xf>
    <xf numFmtId="164" fontId="20" fillId="33" borderId="11" xfId="0" applyNumberFormat="1" applyFont="1" applyFill="1" applyBorder="1" applyAlignment="1" quotePrefix="1">
      <alignment horizontal="right" vertical="center"/>
    </xf>
    <xf numFmtId="41" fontId="17" fillId="33" borderId="11" xfId="0" applyNumberFormat="1" applyFont="1" applyFill="1" applyBorder="1" applyAlignment="1" quotePrefix="1">
      <alignment horizontal="right" vertical="center"/>
    </xf>
    <xf numFmtId="4" fontId="75" fillId="0" borderId="11" xfId="0" applyNumberFormat="1" applyFont="1" applyFill="1" applyBorder="1" applyAlignment="1">
      <alignment horizontal="right" vertical="top" shrinkToFit="1"/>
    </xf>
    <xf numFmtId="4" fontId="76" fillId="0" borderId="11" xfId="0" applyNumberFormat="1" applyFont="1" applyFill="1" applyBorder="1" applyAlignment="1">
      <alignment horizontal="right" vertical="top" shrinkToFit="1"/>
    </xf>
    <xf numFmtId="41" fontId="16" fillId="34" borderId="11" xfId="0" applyNumberFormat="1" applyFont="1" applyFill="1" applyBorder="1" applyAlignment="1">
      <alignment vertical="center"/>
    </xf>
    <xf numFmtId="164" fontId="18" fillId="33" borderId="11" xfId="0" applyNumberFormat="1" applyFont="1" applyFill="1" applyBorder="1" applyAlignment="1" quotePrefix="1">
      <alignment horizontal="right" vertical="center"/>
    </xf>
    <xf numFmtId="0" fontId="14" fillId="33" borderId="11" xfId="0" applyFont="1" applyFill="1" applyBorder="1" applyAlignment="1">
      <alignment horizontal="center" vertical="top"/>
    </xf>
    <xf numFmtId="4" fontId="77" fillId="0" borderId="11" xfId="0" applyNumberFormat="1" applyFont="1" applyFill="1" applyBorder="1" applyAlignment="1">
      <alignment horizontal="right" vertical="top" shrinkToFit="1"/>
    </xf>
    <xf numFmtId="2" fontId="76" fillId="0" borderId="11" xfId="0" applyNumberFormat="1" applyFont="1" applyFill="1" applyBorder="1" applyAlignment="1">
      <alignment horizontal="right" vertical="top" shrinkToFit="1"/>
    </xf>
    <xf numFmtId="0" fontId="28" fillId="0" borderId="11" xfId="0" applyFont="1" applyFill="1" applyBorder="1" applyAlignment="1">
      <alignment horizontal="right" vertical="top" wrapText="1"/>
    </xf>
    <xf numFmtId="0" fontId="64" fillId="0" borderId="11" xfId="0" applyFont="1" applyBorder="1" applyAlignment="1">
      <alignment/>
    </xf>
    <xf numFmtId="41" fontId="17" fillId="33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73" fillId="0" borderId="18" xfId="0" applyFont="1" applyBorder="1" applyAlignment="1">
      <alignment horizontal="right" vertical="top"/>
    </xf>
    <xf numFmtId="0" fontId="78" fillId="0" borderId="11" xfId="0" applyFont="1" applyBorder="1" applyAlignment="1">
      <alignment horizontal="center" vertical="center" wrapText="1"/>
    </xf>
    <xf numFmtId="39" fontId="78" fillId="0" borderId="11" xfId="0" applyNumberFormat="1" applyFont="1" applyBorder="1" applyAlignment="1">
      <alignment horizontal="center" vertical="center"/>
    </xf>
    <xf numFmtId="39" fontId="71" fillId="0" borderId="11" xfId="0" applyNumberFormat="1" applyFont="1" applyBorder="1" applyAlignment="1">
      <alignment horizontal="center" vertical="center"/>
    </xf>
    <xf numFmtId="39" fontId="78" fillId="0" borderId="11" xfId="0" applyNumberFormat="1" applyFont="1" applyBorder="1" applyAlignment="1">
      <alignment horizontal="center" vertical="center" wrapText="1"/>
    </xf>
    <xf numFmtId="4" fontId="79" fillId="0" borderId="11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center" wrapText="1"/>
    </xf>
    <xf numFmtId="2" fontId="79" fillId="0" borderId="11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center" vertical="top" wrapText="1"/>
    </xf>
    <xf numFmtId="39" fontId="7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0" fillId="0" borderId="0" xfId="0" applyFont="1" applyAlignment="1">
      <alignment horizontal="center" vertical="center"/>
    </xf>
    <xf numFmtId="4" fontId="79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2" fontId="79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17" fillId="33" borderId="12" xfId="0" applyNumberFormat="1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center" vertical="center"/>
    </xf>
    <xf numFmtId="164" fontId="17" fillId="33" borderId="12" xfId="0" applyNumberFormat="1" applyFont="1" applyFill="1" applyBorder="1" applyAlignment="1">
      <alignment horizontal="center" vertical="center" wrapText="1"/>
    </xf>
    <xf numFmtId="41" fontId="21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top"/>
    </xf>
    <xf numFmtId="0" fontId="81" fillId="0" borderId="0" xfId="0" applyFont="1" applyAlignment="1">
      <alignment horizontal="center" vertical="center"/>
    </xf>
    <xf numFmtId="4" fontId="76" fillId="0" borderId="11" xfId="0" applyNumberFormat="1" applyFont="1" applyFill="1" applyBorder="1" applyAlignment="1">
      <alignment horizontal="right" vertical="center" shrinkToFit="1"/>
    </xf>
    <xf numFmtId="4" fontId="75" fillId="0" borderId="11" xfId="0" applyNumberFormat="1" applyFont="1" applyFill="1" applyBorder="1" applyAlignment="1">
      <alignment horizontal="right" vertical="center" shrinkToFit="1"/>
    </xf>
    <xf numFmtId="0" fontId="68" fillId="0" borderId="0" xfId="0" applyFont="1" applyAlignment="1">
      <alignment horizontal="center" vertical="top"/>
    </xf>
    <xf numFmtId="0" fontId="81" fillId="0" borderId="22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0" fillId="0" borderId="0" xfId="0" applyFont="1" applyAlignment="1">
      <alignment horizontal="center" vertical="top"/>
    </xf>
    <xf numFmtId="0" fontId="81" fillId="0" borderId="22" xfId="0" applyFont="1" applyBorder="1" applyAlignment="1">
      <alignment horizontal="center" vertical="top"/>
    </xf>
    <xf numFmtId="0" fontId="78" fillId="0" borderId="11" xfId="0" applyFont="1" applyBorder="1" applyAlignment="1">
      <alignment horizontal="center" vertical="top" wrapText="1"/>
    </xf>
    <xf numFmtId="39" fontId="78" fillId="0" borderId="11" xfId="0" applyNumberFormat="1" applyFont="1" applyBorder="1" applyAlignment="1">
      <alignment horizontal="center" vertical="top"/>
    </xf>
    <xf numFmtId="39" fontId="71" fillId="0" borderId="11" xfId="0" applyNumberFormat="1" applyFont="1" applyBorder="1" applyAlignment="1">
      <alignment horizontal="center" vertical="top"/>
    </xf>
    <xf numFmtId="39" fontId="78" fillId="0" borderId="11" xfId="0" applyNumberFormat="1" applyFont="1" applyBorder="1" applyAlignment="1">
      <alignment horizontal="center" vertical="top" wrapText="1"/>
    </xf>
    <xf numFmtId="39" fontId="72" fillId="0" borderId="11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64" fillId="0" borderId="16" xfId="0" applyFont="1" applyBorder="1" applyAlignment="1">
      <alignment horizontal="left" wrapText="1"/>
    </xf>
    <xf numFmtId="0" fontId="64" fillId="0" borderId="17" xfId="0" applyFont="1" applyBorder="1" applyAlignment="1">
      <alignment horizontal="left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horizontal="left" vertical="top" wrapText="1"/>
    </xf>
    <xf numFmtId="0" fontId="64" fillId="0" borderId="1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81" fillId="0" borderId="23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77</xdr:row>
      <xdr:rowOff>28575</xdr:rowOff>
    </xdr:from>
    <xdr:ext cx="2762250" cy="2276475"/>
    <xdr:sp>
      <xdr:nvSpPr>
        <xdr:cNvPr id="1" name="TextBox 1"/>
        <xdr:cNvSpPr txBox="1">
          <a:spLocks noChangeArrowheads="1"/>
        </xdr:cNvSpPr>
      </xdr:nvSpPr>
      <xdr:spPr>
        <a:xfrm>
          <a:off x="8315325" y="21336000"/>
          <a:ext cx="276225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 Indramayu,  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April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KEPALA DINAS PEMBERDAYAAN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PEREMPUAN DAN PERLINDUNGAN ANAK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KABUPATEN INDRAMAYU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Hj. LILY ULYATI, MA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Pembina Utama Muda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19610511 198111 2 001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77</xdr:row>
      <xdr:rowOff>28575</xdr:rowOff>
    </xdr:from>
    <xdr:ext cx="2762250" cy="2276475"/>
    <xdr:sp>
      <xdr:nvSpPr>
        <xdr:cNvPr id="1" name="TextBox 1"/>
        <xdr:cNvSpPr txBox="1">
          <a:spLocks noChangeArrowheads="1"/>
        </xdr:cNvSpPr>
      </xdr:nvSpPr>
      <xdr:spPr>
        <a:xfrm>
          <a:off x="8315325" y="21336000"/>
          <a:ext cx="276225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 Indramayu,      1 April 2021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KEPALA DINAS PEMBERDAYAAN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PEREMPUAN DAN PERLINDUNGAN ANAK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KABUPATEN INDRAMAYU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Hj. LILY ULYATI, MA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Pembina Utama Muda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19610511 198111 2 001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77</xdr:row>
      <xdr:rowOff>28575</xdr:rowOff>
    </xdr:from>
    <xdr:ext cx="2762250" cy="2286000"/>
    <xdr:sp>
      <xdr:nvSpPr>
        <xdr:cNvPr id="1" name="TextBox 1"/>
        <xdr:cNvSpPr txBox="1">
          <a:spLocks noChangeArrowheads="1"/>
        </xdr:cNvSpPr>
      </xdr:nvSpPr>
      <xdr:spPr>
        <a:xfrm>
          <a:off x="8315325" y="21336000"/>
          <a:ext cx="27622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 Indramayu,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 April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KEPALA DINAS PEMBERDAYAAN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PEREMPUAN DAN PERLINDUNGAN ANAK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KABUPATEN INDRAMAYU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Hj. LILY ULYATI, MA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Pembina Utama Muda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19610511 198111 2 001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R59" sqref="R59"/>
    </sheetView>
  </sheetViews>
  <sheetFormatPr defaultColWidth="9.140625" defaultRowHeight="15"/>
  <cols>
    <col min="1" max="1" width="6.28125" style="24" customWidth="1"/>
    <col min="2" max="2" width="3.7109375" style="0" customWidth="1"/>
    <col min="3" max="3" width="44.00390625" style="0" customWidth="1"/>
    <col min="4" max="4" width="14.8515625" style="99" customWidth="1"/>
    <col min="5" max="5" width="15.57421875" style="21" bestFit="1" customWidth="1"/>
    <col min="6" max="6" width="9.00390625" style="0" customWidth="1"/>
    <col min="7" max="7" width="9.00390625" style="13" customWidth="1"/>
    <col min="8" max="8" width="11.28125" style="19" customWidth="1"/>
    <col min="9" max="9" width="7.7109375" style="0" customWidth="1"/>
    <col min="10" max="11" width="7.140625" style="0" customWidth="1"/>
    <col min="12" max="12" width="15.57421875" style="13" customWidth="1"/>
    <col min="13" max="13" width="6.7109375" style="0" customWidth="1"/>
    <col min="14" max="14" width="9.8515625" style="99" customWidth="1"/>
  </cols>
  <sheetData>
    <row r="1" spans="1:14" s="3" customFormat="1" ht="16.5">
      <c r="A1" s="129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6.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" customFormat="1" ht="16.5">
      <c r="A3" s="129" t="s">
        <v>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3" customFormat="1" ht="12.75">
      <c r="A4" s="22" t="s">
        <v>78</v>
      </c>
      <c r="B4" s="4"/>
      <c r="C4" s="4" t="s">
        <v>1</v>
      </c>
      <c r="D4" s="87"/>
      <c r="E4" s="21"/>
      <c r="F4" s="5"/>
      <c r="G4" s="6"/>
      <c r="H4" s="22"/>
      <c r="I4" s="5"/>
      <c r="J4" s="5"/>
      <c r="K4" s="5"/>
      <c r="L4" s="6"/>
      <c r="M4" s="5"/>
      <c r="N4" s="100"/>
    </row>
    <row r="5" spans="1:14" s="7" customFormat="1" ht="12.75">
      <c r="A5" s="130" t="s">
        <v>15</v>
      </c>
      <c r="B5" s="131" t="s">
        <v>2</v>
      </c>
      <c r="C5" s="132"/>
      <c r="D5" s="137" t="s">
        <v>3</v>
      </c>
      <c r="E5" s="124" t="s">
        <v>4</v>
      </c>
      <c r="F5" s="138" t="s">
        <v>5</v>
      </c>
      <c r="G5" s="124" t="s">
        <v>16</v>
      </c>
      <c r="H5" s="124" t="s">
        <v>6</v>
      </c>
      <c r="I5" s="139" t="s">
        <v>7</v>
      </c>
      <c r="J5" s="139"/>
      <c r="K5" s="139"/>
      <c r="L5" s="124" t="s">
        <v>17</v>
      </c>
      <c r="M5" s="124" t="s">
        <v>12</v>
      </c>
      <c r="N5" s="124" t="s">
        <v>18</v>
      </c>
    </row>
    <row r="6" spans="1:14" s="7" customFormat="1" ht="12.75">
      <c r="A6" s="130"/>
      <c r="B6" s="133"/>
      <c r="C6" s="134"/>
      <c r="D6" s="137"/>
      <c r="E6" s="125"/>
      <c r="F6" s="138"/>
      <c r="G6" s="125"/>
      <c r="H6" s="125"/>
      <c r="I6" s="139" t="s">
        <v>8</v>
      </c>
      <c r="J6" s="139"/>
      <c r="K6" s="8" t="s">
        <v>11</v>
      </c>
      <c r="L6" s="125"/>
      <c r="M6" s="125"/>
      <c r="N6" s="125"/>
    </row>
    <row r="7" spans="1:14" s="7" customFormat="1" ht="12.75">
      <c r="A7" s="130"/>
      <c r="B7" s="135"/>
      <c r="C7" s="136"/>
      <c r="D7" s="137"/>
      <c r="E7" s="126"/>
      <c r="F7" s="138"/>
      <c r="G7" s="126"/>
      <c r="H7" s="126"/>
      <c r="I7" s="8" t="s">
        <v>9</v>
      </c>
      <c r="J7" s="8" t="s">
        <v>10</v>
      </c>
      <c r="K7" s="8" t="s">
        <v>10</v>
      </c>
      <c r="L7" s="126"/>
      <c r="M7" s="126"/>
      <c r="N7" s="126"/>
    </row>
    <row r="8" spans="1:14" s="84" customFormat="1" ht="13.5" thickBot="1">
      <c r="A8" s="82">
        <v>1</v>
      </c>
      <c r="B8" s="122">
        <v>2</v>
      </c>
      <c r="C8" s="123"/>
      <c r="D8" s="88">
        <v>3</v>
      </c>
      <c r="E8" s="83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101">
        <v>13</v>
      </c>
    </row>
    <row r="9" spans="1:14" s="9" customFormat="1" ht="8.25" customHeight="1" thickTop="1">
      <c r="A9" s="25"/>
      <c r="B9" s="45"/>
      <c r="C9" s="46"/>
      <c r="D9" s="89"/>
      <c r="E9" s="26"/>
      <c r="F9" s="25"/>
      <c r="G9" s="25"/>
      <c r="H9" s="25"/>
      <c r="I9" s="25"/>
      <c r="J9" s="25"/>
      <c r="K9" s="25"/>
      <c r="L9" s="25"/>
      <c r="M9" s="25"/>
      <c r="N9" s="26"/>
    </row>
    <row r="10" spans="1:14" s="1" customFormat="1" ht="30" customHeight="1">
      <c r="A10" s="27"/>
      <c r="B10" s="127" t="s">
        <v>80</v>
      </c>
      <c r="C10" s="128"/>
      <c r="D10" s="90"/>
      <c r="E10" s="28">
        <v>3246976897</v>
      </c>
      <c r="F10" s="29"/>
      <c r="G10" s="29"/>
      <c r="H10" s="58"/>
      <c r="I10" s="14"/>
      <c r="J10" s="30"/>
      <c r="K10" s="30"/>
      <c r="L10" s="28">
        <v>3246976897</v>
      </c>
      <c r="M10" s="31"/>
      <c r="N10" s="102"/>
    </row>
    <row r="11" spans="1:14" s="1" customFormat="1" ht="29.25" customHeight="1">
      <c r="A11" s="27">
        <v>1</v>
      </c>
      <c r="B11" s="110" t="s">
        <v>25</v>
      </c>
      <c r="C11" s="111"/>
      <c r="D11" s="90"/>
      <c r="E11" s="28">
        <v>65000000</v>
      </c>
      <c r="F11" s="29"/>
      <c r="G11" s="29"/>
      <c r="H11" s="59"/>
      <c r="I11" s="14">
        <v>0</v>
      </c>
      <c r="J11" s="30" t="s">
        <v>27</v>
      </c>
      <c r="K11" s="30" t="s">
        <v>27</v>
      </c>
      <c r="L11" s="28">
        <v>65000000</v>
      </c>
      <c r="M11" s="31"/>
      <c r="N11" s="103"/>
    </row>
    <row r="12" spans="1:14" s="1" customFormat="1" ht="15">
      <c r="A12" s="27"/>
      <c r="B12" s="47" t="s">
        <v>27</v>
      </c>
      <c r="C12" s="48" t="s">
        <v>26</v>
      </c>
      <c r="D12" s="90" t="s">
        <v>69</v>
      </c>
      <c r="E12" s="32">
        <v>51500000</v>
      </c>
      <c r="F12" s="29"/>
      <c r="G12" s="29"/>
      <c r="H12" s="60" t="s">
        <v>79</v>
      </c>
      <c r="I12" s="11">
        <v>0</v>
      </c>
      <c r="J12" s="30" t="s">
        <v>27</v>
      </c>
      <c r="K12" s="30" t="s">
        <v>27</v>
      </c>
      <c r="L12" s="32">
        <v>51500000</v>
      </c>
      <c r="M12" s="31"/>
      <c r="N12" s="104" t="s">
        <v>20</v>
      </c>
    </row>
    <row r="13" spans="1:14" s="1" customFormat="1" ht="15">
      <c r="A13" s="27"/>
      <c r="B13" s="49" t="s">
        <v>27</v>
      </c>
      <c r="C13" s="48" t="s">
        <v>28</v>
      </c>
      <c r="D13" s="90" t="s">
        <v>69</v>
      </c>
      <c r="E13" s="32">
        <v>13500000</v>
      </c>
      <c r="F13" s="29"/>
      <c r="G13" s="29"/>
      <c r="H13" s="60" t="s">
        <v>79</v>
      </c>
      <c r="I13" s="11">
        <v>0</v>
      </c>
      <c r="J13" s="30" t="s">
        <v>27</v>
      </c>
      <c r="K13" s="30" t="s">
        <v>27</v>
      </c>
      <c r="L13" s="32">
        <v>13500000</v>
      </c>
      <c r="M13" s="31"/>
      <c r="N13" s="104" t="s">
        <v>20</v>
      </c>
    </row>
    <row r="14" spans="1:14" s="1" customFormat="1" ht="6.75" customHeight="1">
      <c r="A14" s="27"/>
      <c r="B14" s="49"/>
      <c r="C14" s="48"/>
      <c r="D14" s="90"/>
      <c r="E14" s="33"/>
      <c r="F14" s="29"/>
      <c r="G14" s="29"/>
      <c r="H14" s="58"/>
      <c r="I14" s="12"/>
      <c r="J14" s="30"/>
      <c r="K14" s="30"/>
      <c r="L14" s="33"/>
      <c r="M14" s="31"/>
      <c r="N14" s="102"/>
    </row>
    <row r="15" spans="1:14" s="1" customFormat="1" ht="15">
      <c r="A15" s="27">
        <v>2</v>
      </c>
      <c r="B15" s="110" t="s">
        <v>29</v>
      </c>
      <c r="C15" s="111"/>
      <c r="D15" s="90"/>
      <c r="E15" s="28">
        <v>2513715772</v>
      </c>
      <c r="F15" s="29"/>
      <c r="G15" s="29"/>
      <c r="H15" s="59"/>
      <c r="I15" s="14">
        <v>0</v>
      </c>
      <c r="J15" s="30" t="s">
        <v>27</v>
      </c>
      <c r="K15" s="30" t="s">
        <v>27</v>
      </c>
      <c r="L15" s="28">
        <v>2513715772</v>
      </c>
      <c r="M15" s="31"/>
      <c r="N15" s="103"/>
    </row>
    <row r="16" spans="1:14" s="1" customFormat="1" ht="15">
      <c r="A16" s="27"/>
      <c r="B16" s="47" t="s">
        <v>27</v>
      </c>
      <c r="C16" s="48" t="s">
        <v>30</v>
      </c>
      <c r="D16" s="90" t="s">
        <v>69</v>
      </c>
      <c r="E16" s="32">
        <v>2483449672</v>
      </c>
      <c r="F16" s="29"/>
      <c r="G16" s="29"/>
      <c r="H16" s="60" t="s">
        <v>79</v>
      </c>
      <c r="I16" s="11">
        <v>0</v>
      </c>
      <c r="J16" s="30" t="s">
        <v>27</v>
      </c>
      <c r="K16" s="30" t="s">
        <v>27</v>
      </c>
      <c r="L16" s="32">
        <v>2483449672</v>
      </c>
      <c r="M16" s="31"/>
      <c r="N16" s="104" t="s">
        <v>20</v>
      </c>
    </row>
    <row r="17" spans="1:14" s="1" customFormat="1" ht="25.5">
      <c r="A17" s="27"/>
      <c r="B17" s="47" t="s">
        <v>27</v>
      </c>
      <c r="C17" s="48" t="s">
        <v>31</v>
      </c>
      <c r="D17" s="90" t="s">
        <v>69</v>
      </c>
      <c r="E17" s="32">
        <v>30266100</v>
      </c>
      <c r="F17" s="29"/>
      <c r="G17" s="29"/>
      <c r="H17" s="60" t="s">
        <v>79</v>
      </c>
      <c r="I17" s="11">
        <v>0</v>
      </c>
      <c r="J17" s="30" t="s">
        <v>27</v>
      </c>
      <c r="K17" s="30" t="s">
        <v>27</v>
      </c>
      <c r="L17" s="32">
        <v>30266100</v>
      </c>
      <c r="M17" s="31"/>
      <c r="N17" s="104" t="s">
        <v>20</v>
      </c>
    </row>
    <row r="18" spans="1:14" s="1" customFormat="1" ht="5.25" customHeight="1">
      <c r="A18" s="27"/>
      <c r="B18" s="47"/>
      <c r="C18" s="48"/>
      <c r="D18" s="90"/>
      <c r="E18" s="32"/>
      <c r="F18" s="29"/>
      <c r="G18" s="29"/>
      <c r="H18" s="60"/>
      <c r="I18" s="10"/>
      <c r="J18" s="30"/>
      <c r="K18" s="30"/>
      <c r="L18" s="32"/>
      <c r="M18" s="31"/>
      <c r="N18" s="104"/>
    </row>
    <row r="19" spans="1:14" s="1" customFormat="1" ht="15">
      <c r="A19" s="27">
        <v>3</v>
      </c>
      <c r="B19" s="110" t="s">
        <v>32</v>
      </c>
      <c r="C19" s="111"/>
      <c r="D19" s="90"/>
      <c r="E19" s="28">
        <v>377408200</v>
      </c>
      <c r="F19" s="29"/>
      <c r="G19" s="29"/>
      <c r="H19" s="60"/>
      <c r="I19" s="14">
        <v>0</v>
      </c>
      <c r="J19" s="30" t="s">
        <v>27</v>
      </c>
      <c r="K19" s="30" t="s">
        <v>27</v>
      </c>
      <c r="L19" s="28">
        <v>377408200</v>
      </c>
      <c r="M19" s="31"/>
      <c r="N19" s="104"/>
    </row>
    <row r="20" spans="1:14" s="1" customFormat="1" ht="25.5">
      <c r="A20" s="27"/>
      <c r="B20" s="47" t="s">
        <v>27</v>
      </c>
      <c r="C20" s="48" t="s">
        <v>67</v>
      </c>
      <c r="D20" s="90" t="s">
        <v>69</v>
      </c>
      <c r="E20" s="86">
        <v>6794000</v>
      </c>
      <c r="F20" s="29"/>
      <c r="G20" s="29"/>
      <c r="H20" s="60" t="s">
        <v>79</v>
      </c>
      <c r="I20" s="11">
        <v>0</v>
      </c>
      <c r="J20" s="30" t="s">
        <v>27</v>
      </c>
      <c r="K20" s="30" t="s">
        <v>27</v>
      </c>
      <c r="L20" s="32">
        <v>6794000</v>
      </c>
      <c r="M20" s="31"/>
      <c r="N20" s="104" t="s">
        <v>20</v>
      </c>
    </row>
    <row r="21" spans="1:14" s="1" customFormat="1" ht="15">
      <c r="A21" s="27"/>
      <c r="B21" s="47" t="s">
        <v>27</v>
      </c>
      <c r="C21" s="48" t="s">
        <v>70</v>
      </c>
      <c r="D21" s="90" t="s">
        <v>69</v>
      </c>
      <c r="E21" s="32">
        <v>40967600</v>
      </c>
      <c r="F21" s="29"/>
      <c r="G21" s="29"/>
      <c r="H21" s="60" t="s">
        <v>79</v>
      </c>
      <c r="I21" s="11">
        <v>0</v>
      </c>
      <c r="J21" s="30" t="s">
        <v>27</v>
      </c>
      <c r="K21" s="30" t="s">
        <v>27</v>
      </c>
      <c r="L21" s="32">
        <v>40967600</v>
      </c>
      <c r="M21" s="31"/>
      <c r="N21" s="104" t="s">
        <v>20</v>
      </c>
    </row>
    <row r="22" spans="1:14" s="1" customFormat="1" ht="15">
      <c r="A22" s="27"/>
      <c r="B22" s="47" t="s">
        <v>27</v>
      </c>
      <c r="C22" s="48" t="s">
        <v>33</v>
      </c>
      <c r="D22" s="90" t="s">
        <v>69</v>
      </c>
      <c r="E22" s="32">
        <v>151281800</v>
      </c>
      <c r="F22" s="29"/>
      <c r="G22" s="29"/>
      <c r="H22" s="60" t="s">
        <v>79</v>
      </c>
      <c r="I22" s="11">
        <v>0</v>
      </c>
      <c r="J22" s="30" t="s">
        <v>27</v>
      </c>
      <c r="K22" s="30" t="s">
        <v>27</v>
      </c>
      <c r="L22" s="32">
        <v>151281800</v>
      </c>
      <c r="M22" s="31"/>
      <c r="N22" s="104" t="s">
        <v>20</v>
      </c>
    </row>
    <row r="23" spans="1:14" s="1" customFormat="1" ht="25.5">
      <c r="A23" s="27"/>
      <c r="B23" s="47" t="s">
        <v>27</v>
      </c>
      <c r="C23" s="48" t="s">
        <v>21</v>
      </c>
      <c r="D23" s="90" t="s">
        <v>69</v>
      </c>
      <c r="E23" s="32">
        <v>40000000</v>
      </c>
      <c r="F23" s="29"/>
      <c r="G23" s="29"/>
      <c r="H23" s="60" t="s">
        <v>79</v>
      </c>
      <c r="I23" s="11">
        <v>0</v>
      </c>
      <c r="J23" s="30" t="s">
        <v>27</v>
      </c>
      <c r="K23" s="30" t="s">
        <v>27</v>
      </c>
      <c r="L23" s="32">
        <v>40000000</v>
      </c>
      <c r="M23" s="31"/>
      <c r="N23" s="104" t="s">
        <v>20</v>
      </c>
    </row>
    <row r="24" spans="1:14" s="1" customFormat="1" ht="15">
      <c r="A24" s="27"/>
      <c r="B24" s="47" t="s">
        <v>27</v>
      </c>
      <c r="C24" s="48" t="s">
        <v>34</v>
      </c>
      <c r="D24" s="90" t="s">
        <v>69</v>
      </c>
      <c r="E24" s="32">
        <v>42800000</v>
      </c>
      <c r="F24" s="29"/>
      <c r="G24" s="29"/>
      <c r="H24" s="60" t="s">
        <v>79</v>
      </c>
      <c r="I24" s="11">
        <v>0</v>
      </c>
      <c r="J24" s="30" t="s">
        <v>27</v>
      </c>
      <c r="K24" s="30" t="s">
        <v>27</v>
      </c>
      <c r="L24" s="32">
        <v>42800000</v>
      </c>
      <c r="M24" s="31"/>
      <c r="N24" s="104" t="s">
        <v>20</v>
      </c>
    </row>
    <row r="25" spans="1:14" s="1" customFormat="1" ht="15">
      <c r="A25" s="27"/>
      <c r="B25" s="47" t="s">
        <v>27</v>
      </c>
      <c r="C25" s="48" t="s">
        <v>35</v>
      </c>
      <c r="D25" s="90" t="s">
        <v>69</v>
      </c>
      <c r="E25" s="32">
        <v>95564800</v>
      </c>
      <c r="F25" s="29"/>
      <c r="G25" s="29"/>
      <c r="H25" s="60" t="s">
        <v>79</v>
      </c>
      <c r="I25" s="11">
        <v>0</v>
      </c>
      <c r="J25" s="30" t="s">
        <v>27</v>
      </c>
      <c r="K25" s="30" t="s">
        <v>27</v>
      </c>
      <c r="L25" s="32">
        <v>95564800</v>
      </c>
      <c r="M25" s="31"/>
      <c r="N25" s="104" t="s">
        <v>20</v>
      </c>
    </row>
    <row r="26" spans="1:14" s="1" customFormat="1" ht="5.25" customHeight="1">
      <c r="A26" s="27"/>
      <c r="B26" s="47"/>
      <c r="C26" s="48"/>
      <c r="D26" s="90"/>
      <c r="E26" s="32"/>
      <c r="F26" s="29"/>
      <c r="G26" s="29"/>
      <c r="H26" s="60"/>
      <c r="I26" s="10"/>
      <c r="J26" s="30"/>
      <c r="K26" s="30"/>
      <c r="L26" s="32"/>
      <c r="M26" s="31"/>
      <c r="N26" s="104"/>
    </row>
    <row r="27" spans="1:14" s="1" customFormat="1" ht="28.5" customHeight="1">
      <c r="A27" s="27">
        <v>4</v>
      </c>
      <c r="B27" s="110" t="s">
        <v>68</v>
      </c>
      <c r="C27" s="111"/>
      <c r="D27" s="90"/>
      <c r="E27" s="28">
        <v>50301325</v>
      </c>
      <c r="F27" s="29"/>
      <c r="G27" s="29"/>
      <c r="H27" s="60"/>
      <c r="I27" s="14">
        <v>0</v>
      </c>
      <c r="J27" s="30" t="s">
        <v>27</v>
      </c>
      <c r="K27" s="30" t="s">
        <v>27</v>
      </c>
      <c r="L27" s="28">
        <v>50301325</v>
      </c>
      <c r="M27" s="31"/>
      <c r="N27" s="104"/>
    </row>
    <row r="28" spans="1:14" s="1" customFormat="1" ht="15">
      <c r="A28" s="27"/>
      <c r="B28" s="47" t="s">
        <v>27</v>
      </c>
      <c r="C28" s="48" t="s">
        <v>36</v>
      </c>
      <c r="D28" s="90" t="s">
        <v>69</v>
      </c>
      <c r="E28" s="32">
        <v>50301325</v>
      </c>
      <c r="F28" s="29"/>
      <c r="G28" s="29"/>
      <c r="H28" s="60" t="s">
        <v>79</v>
      </c>
      <c r="I28" s="11">
        <v>0</v>
      </c>
      <c r="J28" s="30" t="s">
        <v>27</v>
      </c>
      <c r="K28" s="30" t="s">
        <v>27</v>
      </c>
      <c r="L28" s="32">
        <v>50301325</v>
      </c>
      <c r="M28" s="31"/>
      <c r="N28" s="104" t="s">
        <v>20</v>
      </c>
    </row>
    <row r="29" spans="1:14" s="1" customFormat="1" ht="6.75" customHeight="1">
      <c r="A29" s="27"/>
      <c r="B29" s="49"/>
      <c r="C29" s="48"/>
      <c r="D29" s="90"/>
      <c r="E29" s="33"/>
      <c r="F29" s="29"/>
      <c r="G29" s="29"/>
      <c r="H29" s="58"/>
      <c r="I29" s="12"/>
      <c r="J29" s="30"/>
      <c r="K29" s="30"/>
      <c r="L29" s="33"/>
      <c r="M29" s="31"/>
      <c r="N29" s="102"/>
    </row>
    <row r="30" spans="1:14" s="1" customFormat="1" ht="21" customHeight="1">
      <c r="A30" s="27">
        <v>5</v>
      </c>
      <c r="B30" s="110" t="s">
        <v>37</v>
      </c>
      <c r="C30" s="111"/>
      <c r="D30" s="91"/>
      <c r="E30" s="28">
        <v>85290000</v>
      </c>
      <c r="F30" s="29"/>
      <c r="G30" s="29"/>
      <c r="H30" s="61"/>
      <c r="I30" s="14">
        <v>0</v>
      </c>
      <c r="J30" s="30" t="s">
        <v>27</v>
      </c>
      <c r="K30" s="30" t="s">
        <v>27</v>
      </c>
      <c r="L30" s="28">
        <v>85290000</v>
      </c>
      <c r="M30" s="31"/>
      <c r="N30" s="105"/>
    </row>
    <row r="31" spans="1:14" s="1" customFormat="1" ht="15">
      <c r="A31" s="27"/>
      <c r="B31" s="47" t="s">
        <v>27</v>
      </c>
      <c r="C31" s="48" t="s">
        <v>19</v>
      </c>
      <c r="D31" s="90" t="s">
        <v>69</v>
      </c>
      <c r="E31" s="33">
        <v>85290000</v>
      </c>
      <c r="F31" s="29"/>
      <c r="G31" s="29"/>
      <c r="H31" s="60" t="s">
        <v>79</v>
      </c>
      <c r="I31" s="11">
        <v>0</v>
      </c>
      <c r="J31" s="30" t="s">
        <v>27</v>
      </c>
      <c r="K31" s="30" t="s">
        <v>27</v>
      </c>
      <c r="L31" s="33">
        <v>85290000</v>
      </c>
      <c r="M31" s="31"/>
      <c r="N31" s="104" t="s">
        <v>20</v>
      </c>
    </row>
    <row r="32" spans="1:14" s="1" customFormat="1" ht="6" customHeight="1">
      <c r="A32" s="27"/>
      <c r="B32" s="49"/>
      <c r="C32" s="48"/>
      <c r="D32" s="90"/>
      <c r="E32" s="33"/>
      <c r="F32" s="29"/>
      <c r="G32" s="29"/>
      <c r="H32" s="62"/>
      <c r="I32" s="34"/>
      <c r="J32" s="35"/>
      <c r="K32" s="35"/>
      <c r="L32" s="33"/>
      <c r="M32" s="31"/>
      <c r="N32" s="62"/>
    </row>
    <row r="33" spans="1:14" s="1" customFormat="1" ht="36" customHeight="1">
      <c r="A33" s="36">
        <v>6</v>
      </c>
      <c r="B33" s="112" t="s">
        <v>38</v>
      </c>
      <c r="C33" s="113"/>
      <c r="D33" s="90"/>
      <c r="E33" s="37">
        <v>155261600</v>
      </c>
      <c r="F33" s="29"/>
      <c r="G33" s="29"/>
      <c r="H33" s="62"/>
      <c r="I33" s="14">
        <v>0</v>
      </c>
      <c r="J33" s="30" t="s">
        <v>27</v>
      </c>
      <c r="K33" s="30" t="s">
        <v>27</v>
      </c>
      <c r="L33" s="37">
        <v>155261600</v>
      </c>
      <c r="M33" s="31"/>
      <c r="N33" s="62"/>
    </row>
    <row r="34" spans="1:14" s="1" customFormat="1" ht="38.25">
      <c r="A34" s="27"/>
      <c r="B34" s="47" t="s">
        <v>27</v>
      </c>
      <c r="C34" s="48" t="s">
        <v>60</v>
      </c>
      <c r="D34" s="90" t="s">
        <v>69</v>
      </c>
      <c r="E34" s="33">
        <v>106371600</v>
      </c>
      <c r="F34" s="29"/>
      <c r="G34" s="29"/>
      <c r="H34" s="60" t="s">
        <v>79</v>
      </c>
      <c r="I34" s="11">
        <v>0</v>
      </c>
      <c r="J34" s="30" t="s">
        <v>27</v>
      </c>
      <c r="K34" s="30" t="s">
        <v>27</v>
      </c>
      <c r="L34" s="33">
        <v>106371600</v>
      </c>
      <c r="M34" s="31"/>
      <c r="N34" s="104" t="s">
        <v>20</v>
      </c>
    </row>
    <row r="35" spans="1:14" s="1" customFormat="1" ht="15">
      <c r="A35" s="27"/>
      <c r="B35" s="47" t="s">
        <v>27</v>
      </c>
      <c r="C35" s="48" t="s">
        <v>39</v>
      </c>
      <c r="D35" s="90"/>
      <c r="E35" s="33">
        <v>48890000</v>
      </c>
      <c r="F35" s="29"/>
      <c r="G35" s="29"/>
      <c r="H35" s="60" t="s">
        <v>79</v>
      </c>
      <c r="I35" s="11">
        <v>0</v>
      </c>
      <c r="J35" s="30" t="s">
        <v>27</v>
      </c>
      <c r="K35" s="30" t="s">
        <v>27</v>
      </c>
      <c r="L35" s="33">
        <v>48890000</v>
      </c>
      <c r="M35" s="31"/>
      <c r="N35" s="104" t="s">
        <v>20</v>
      </c>
    </row>
    <row r="36" spans="1:14" s="1" customFormat="1" ht="15">
      <c r="A36" s="27"/>
      <c r="B36" s="49"/>
      <c r="C36" s="48"/>
      <c r="D36" s="90"/>
      <c r="E36" s="33"/>
      <c r="F36" s="29"/>
      <c r="G36" s="29"/>
      <c r="H36" s="62"/>
      <c r="I36" s="34"/>
      <c r="J36" s="35"/>
      <c r="K36" s="35"/>
      <c r="L36" s="33"/>
      <c r="M36" s="31"/>
      <c r="N36" s="62"/>
    </row>
    <row r="37" spans="1:14" s="1" customFormat="1" ht="29.25" customHeight="1">
      <c r="A37" s="27"/>
      <c r="B37" s="108" t="s">
        <v>42</v>
      </c>
      <c r="C37" s="109"/>
      <c r="D37" s="90"/>
      <c r="E37" s="37">
        <v>346943870</v>
      </c>
      <c r="F37" s="29"/>
      <c r="G37" s="29"/>
      <c r="H37" s="63"/>
      <c r="I37" s="14">
        <v>0</v>
      </c>
      <c r="J37" s="30" t="s">
        <v>27</v>
      </c>
      <c r="K37" s="30" t="s">
        <v>27</v>
      </c>
      <c r="L37" s="37">
        <v>346943870</v>
      </c>
      <c r="M37" s="31"/>
      <c r="N37" s="65"/>
    </row>
    <row r="38" spans="1:14" s="1" customFormat="1" ht="33" customHeight="1">
      <c r="A38" s="27">
        <v>1</v>
      </c>
      <c r="B38" s="112" t="s">
        <v>40</v>
      </c>
      <c r="C38" s="113"/>
      <c r="D38" s="90"/>
      <c r="E38" s="37">
        <v>266947370</v>
      </c>
      <c r="F38" s="29"/>
      <c r="G38" s="29"/>
      <c r="H38" s="62"/>
      <c r="I38" s="14">
        <v>0</v>
      </c>
      <c r="J38" s="30" t="s">
        <v>27</v>
      </c>
      <c r="K38" s="30" t="s">
        <v>27</v>
      </c>
      <c r="L38" s="37">
        <v>266947370</v>
      </c>
      <c r="M38" s="31"/>
      <c r="N38" s="62"/>
    </row>
    <row r="39" spans="1:14" s="1" customFormat="1" ht="25.5">
      <c r="A39" s="27"/>
      <c r="B39" s="47" t="s">
        <v>27</v>
      </c>
      <c r="C39" s="48" t="s">
        <v>61</v>
      </c>
      <c r="D39" s="90" t="s">
        <v>69</v>
      </c>
      <c r="E39" s="33">
        <v>183908370</v>
      </c>
      <c r="F39" s="29"/>
      <c r="G39" s="29"/>
      <c r="H39" s="60" t="s">
        <v>79</v>
      </c>
      <c r="I39" s="11">
        <v>0</v>
      </c>
      <c r="J39" s="30" t="s">
        <v>27</v>
      </c>
      <c r="K39" s="30" t="s">
        <v>27</v>
      </c>
      <c r="L39" s="33">
        <v>183908370</v>
      </c>
      <c r="M39" s="31"/>
      <c r="N39" s="104" t="s">
        <v>20</v>
      </c>
    </row>
    <row r="40" spans="1:14" s="1" customFormat="1" ht="25.5">
      <c r="A40" s="27"/>
      <c r="B40" s="47" t="s">
        <v>27</v>
      </c>
      <c r="C40" s="48" t="s">
        <v>41</v>
      </c>
      <c r="D40" s="90" t="s">
        <v>69</v>
      </c>
      <c r="E40" s="33">
        <v>83039000</v>
      </c>
      <c r="F40" s="29"/>
      <c r="G40" s="29"/>
      <c r="H40" s="60" t="s">
        <v>79</v>
      </c>
      <c r="I40" s="11">
        <v>0</v>
      </c>
      <c r="J40" s="30" t="s">
        <v>27</v>
      </c>
      <c r="K40" s="30" t="s">
        <v>27</v>
      </c>
      <c r="L40" s="33">
        <v>83039000</v>
      </c>
      <c r="M40" s="31"/>
      <c r="N40" s="104" t="s">
        <v>20</v>
      </c>
    </row>
    <row r="41" spans="1:14" s="1" customFormat="1" ht="15">
      <c r="A41" s="27"/>
      <c r="B41" s="47" t="s">
        <v>27</v>
      </c>
      <c r="C41" s="48" t="s">
        <v>43</v>
      </c>
      <c r="D41" s="90" t="s">
        <v>69</v>
      </c>
      <c r="E41" s="38">
        <v>0</v>
      </c>
      <c r="F41" s="29"/>
      <c r="G41" s="29"/>
      <c r="H41" s="60" t="s">
        <v>79</v>
      </c>
      <c r="I41" s="11">
        <v>0</v>
      </c>
      <c r="J41" s="30" t="s">
        <v>27</v>
      </c>
      <c r="K41" s="30" t="s">
        <v>27</v>
      </c>
      <c r="L41" s="38">
        <v>0</v>
      </c>
      <c r="M41" s="31"/>
      <c r="N41" s="104" t="s">
        <v>20</v>
      </c>
    </row>
    <row r="42" spans="1:14" s="1" customFormat="1" ht="4.5" customHeight="1">
      <c r="A42" s="27"/>
      <c r="B42" s="49"/>
      <c r="C42" s="48"/>
      <c r="D42" s="90"/>
      <c r="E42" s="38"/>
      <c r="F42" s="29"/>
      <c r="G42" s="29"/>
      <c r="H42" s="64"/>
      <c r="I42" s="34"/>
      <c r="J42" s="35"/>
      <c r="K42" s="35"/>
      <c r="L42" s="38"/>
      <c r="M42" s="31"/>
      <c r="N42" s="64"/>
    </row>
    <row r="43" spans="1:14" s="1" customFormat="1" ht="43.5" customHeight="1">
      <c r="A43" s="27">
        <v>2</v>
      </c>
      <c r="B43" s="110" t="s">
        <v>44</v>
      </c>
      <c r="C43" s="111"/>
      <c r="D43" s="90"/>
      <c r="E43" s="37">
        <v>79996500</v>
      </c>
      <c r="F43" s="29"/>
      <c r="G43" s="29"/>
      <c r="H43" s="62"/>
      <c r="I43" s="14">
        <v>0</v>
      </c>
      <c r="J43" s="30" t="s">
        <v>27</v>
      </c>
      <c r="K43" s="30" t="s">
        <v>27</v>
      </c>
      <c r="L43" s="37">
        <v>79996500</v>
      </c>
      <c r="M43" s="31"/>
      <c r="N43" s="62"/>
    </row>
    <row r="44" spans="1:14" s="1" customFormat="1" ht="38.25">
      <c r="A44" s="27"/>
      <c r="B44" s="47" t="s">
        <v>27</v>
      </c>
      <c r="C44" s="48" t="s">
        <v>62</v>
      </c>
      <c r="D44" s="90" t="s">
        <v>69</v>
      </c>
      <c r="E44" s="39" t="s">
        <v>71</v>
      </c>
      <c r="F44" s="29"/>
      <c r="G44" s="29"/>
      <c r="H44" s="60" t="s">
        <v>79</v>
      </c>
      <c r="I44" s="11">
        <v>0</v>
      </c>
      <c r="J44" s="30" t="s">
        <v>27</v>
      </c>
      <c r="K44" s="30" t="s">
        <v>27</v>
      </c>
      <c r="L44" s="39" t="s">
        <v>71</v>
      </c>
      <c r="M44" s="31"/>
      <c r="N44" s="104" t="s">
        <v>20</v>
      </c>
    </row>
    <row r="45" spans="1:14" s="1" customFormat="1" ht="25.5">
      <c r="A45" s="27"/>
      <c r="B45" s="47" t="s">
        <v>27</v>
      </c>
      <c r="C45" s="48" t="s">
        <v>63</v>
      </c>
      <c r="D45" s="90" t="s">
        <v>69</v>
      </c>
      <c r="E45" s="33" t="s">
        <v>72</v>
      </c>
      <c r="F45" s="29"/>
      <c r="G45" s="29"/>
      <c r="H45" s="60" t="s">
        <v>79</v>
      </c>
      <c r="I45" s="11">
        <v>0</v>
      </c>
      <c r="J45" s="30" t="s">
        <v>27</v>
      </c>
      <c r="K45" s="30" t="s">
        <v>27</v>
      </c>
      <c r="L45" s="33" t="s">
        <v>72</v>
      </c>
      <c r="M45" s="31"/>
      <c r="N45" s="104" t="s">
        <v>20</v>
      </c>
    </row>
    <row r="46" spans="1:14" s="1" customFormat="1" ht="15">
      <c r="A46" s="27"/>
      <c r="B46" s="49"/>
      <c r="C46" s="48"/>
      <c r="D46" s="90"/>
      <c r="E46" s="33"/>
      <c r="F46" s="29"/>
      <c r="G46" s="29"/>
      <c r="H46" s="62"/>
      <c r="I46" s="34"/>
      <c r="J46" s="35"/>
      <c r="K46" s="35"/>
      <c r="L46" s="33"/>
      <c r="M46" s="31"/>
      <c r="N46" s="62"/>
    </row>
    <row r="47" spans="1:14" s="1" customFormat="1" ht="15">
      <c r="A47" s="27"/>
      <c r="B47" s="108" t="s">
        <v>45</v>
      </c>
      <c r="C47" s="109"/>
      <c r="D47" s="90"/>
      <c r="E47" s="37">
        <v>78800000</v>
      </c>
      <c r="F47" s="29"/>
      <c r="G47" s="29"/>
      <c r="H47" s="65"/>
      <c r="I47" s="14">
        <v>0</v>
      </c>
      <c r="J47" s="30" t="s">
        <v>27</v>
      </c>
      <c r="K47" s="30" t="s">
        <v>27</v>
      </c>
      <c r="L47" s="37">
        <v>78800000</v>
      </c>
      <c r="M47" s="31"/>
      <c r="N47" s="65"/>
    </row>
    <row r="48" spans="1:14" s="1" customFormat="1" ht="27.75" customHeight="1">
      <c r="A48" s="27">
        <v>1</v>
      </c>
      <c r="B48" s="110" t="s">
        <v>64</v>
      </c>
      <c r="C48" s="111"/>
      <c r="D48" s="90"/>
      <c r="E48" s="33">
        <v>78800000</v>
      </c>
      <c r="F48" s="29"/>
      <c r="G48" s="29"/>
      <c r="H48" s="60" t="s">
        <v>79</v>
      </c>
      <c r="I48" s="11">
        <v>0</v>
      </c>
      <c r="J48" s="30" t="s">
        <v>27</v>
      </c>
      <c r="K48" s="30" t="s">
        <v>27</v>
      </c>
      <c r="L48" s="33">
        <v>78800000</v>
      </c>
      <c r="M48" s="31"/>
      <c r="N48" s="104" t="s">
        <v>20</v>
      </c>
    </row>
    <row r="49" spans="1:14" s="1" customFormat="1" ht="38.25">
      <c r="A49" s="27"/>
      <c r="B49" s="47" t="s">
        <v>27</v>
      </c>
      <c r="C49" s="48" t="s">
        <v>65</v>
      </c>
      <c r="D49" s="90" t="s">
        <v>69</v>
      </c>
      <c r="E49" s="39" t="s">
        <v>73</v>
      </c>
      <c r="F49" s="29"/>
      <c r="G49" s="29"/>
      <c r="H49" s="60" t="s">
        <v>79</v>
      </c>
      <c r="I49" s="11">
        <v>0</v>
      </c>
      <c r="J49" s="30" t="s">
        <v>27</v>
      </c>
      <c r="K49" s="30" t="s">
        <v>27</v>
      </c>
      <c r="L49" s="39" t="s">
        <v>73</v>
      </c>
      <c r="M49" s="31"/>
      <c r="N49" s="104" t="s">
        <v>20</v>
      </c>
    </row>
    <row r="50" spans="1:14" s="1" customFormat="1" ht="25.5">
      <c r="A50" s="27"/>
      <c r="B50" s="47" t="s">
        <v>27</v>
      </c>
      <c r="C50" s="48" t="s">
        <v>46</v>
      </c>
      <c r="D50" s="90" t="s">
        <v>69</v>
      </c>
      <c r="E50" s="39" t="s">
        <v>74</v>
      </c>
      <c r="F50" s="29"/>
      <c r="G50" s="29"/>
      <c r="H50" s="60" t="s">
        <v>79</v>
      </c>
      <c r="I50" s="11">
        <v>0</v>
      </c>
      <c r="J50" s="30" t="s">
        <v>27</v>
      </c>
      <c r="K50" s="30" t="s">
        <v>27</v>
      </c>
      <c r="L50" s="39" t="s">
        <v>74</v>
      </c>
      <c r="M50" s="31"/>
      <c r="N50" s="104" t="s">
        <v>20</v>
      </c>
    </row>
    <row r="51" spans="1:14" s="1" customFormat="1" ht="15">
      <c r="A51" s="27"/>
      <c r="B51" s="49"/>
      <c r="C51" s="48"/>
      <c r="D51" s="90"/>
      <c r="E51" s="39"/>
      <c r="F51" s="29"/>
      <c r="G51" s="29"/>
      <c r="H51" s="62"/>
      <c r="I51" s="34"/>
      <c r="J51" s="35"/>
      <c r="K51" s="35"/>
      <c r="L51" s="39"/>
      <c r="M51" s="31"/>
      <c r="N51" s="62"/>
    </row>
    <row r="52" spans="1:14" s="1" customFormat="1" ht="15">
      <c r="A52" s="27"/>
      <c r="B52" s="108" t="s">
        <v>50</v>
      </c>
      <c r="C52" s="109"/>
      <c r="D52" s="90"/>
      <c r="E52" s="37">
        <v>455900330</v>
      </c>
      <c r="F52" s="29"/>
      <c r="G52" s="29"/>
      <c r="H52" s="61"/>
      <c r="I52" s="14">
        <v>0</v>
      </c>
      <c r="J52" s="30" t="s">
        <v>27</v>
      </c>
      <c r="K52" s="30" t="s">
        <v>27</v>
      </c>
      <c r="L52" s="37">
        <v>455900330</v>
      </c>
      <c r="M52" s="31"/>
      <c r="N52" s="105"/>
    </row>
    <row r="53" spans="1:14" s="1" customFormat="1" ht="38.25" customHeight="1">
      <c r="A53" s="27">
        <v>1</v>
      </c>
      <c r="B53" s="110" t="s">
        <v>66</v>
      </c>
      <c r="C53" s="111"/>
      <c r="D53" s="90"/>
      <c r="E53" s="37">
        <v>367435700</v>
      </c>
      <c r="F53" s="29"/>
      <c r="G53" s="29"/>
      <c r="H53" s="60"/>
      <c r="I53" s="14">
        <v>0</v>
      </c>
      <c r="J53" s="30" t="s">
        <v>27</v>
      </c>
      <c r="K53" s="30" t="s">
        <v>27</v>
      </c>
      <c r="L53" s="37">
        <v>367435700</v>
      </c>
      <c r="M53" s="31"/>
      <c r="N53" s="104"/>
    </row>
    <row r="54" spans="1:14" s="1" customFormat="1" ht="25.5">
      <c r="A54" s="27"/>
      <c r="B54" s="47" t="s">
        <v>27</v>
      </c>
      <c r="C54" s="48" t="s">
        <v>47</v>
      </c>
      <c r="D54" s="90" t="s">
        <v>69</v>
      </c>
      <c r="E54" s="33">
        <v>367435700</v>
      </c>
      <c r="F54" s="29"/>
      <c r="G54" s="29"/>
      <c r="H54" s="60" t="s">
        <v>79</v>
      </c>
      <c r="I54" s="11">
        <v>0</v>
      </c>
      <c r="J54" s="30" t="s">
        <v>27</v>
      </c>
      <c r="K54" s="30" t="s">
        <v>27</v>
      </c>
      <c r="L54" s="33">
        <v>367435700</v>
      </c>
      <c r="M54" s="31"/>
      <c r="N54" s="104" t="s">
        <v>20</v>
      </c>
    </row>
    <row r="55" spans="1:14" s="1" customFormat="1" ht="3.75" customHeight="1">
      <c r="A55" s="27"/>
      <c r="B55" s="47"/>
      <c r="C55" s="48"/>
      <c r="D55" s="90"/>
      <c r="E55" s="33"/>
      <c r="F55" s="29"/>
      <c r="G55" s="29"/>
      <c r="H55" s="60"/>
      <c r="I55" s="10"/>
      <c r="J55" s="30"/>
      <c r="K55" s="30"/>
      <c r="L55" s="33"/>
      <c r="M55" s="31"/>
      <c r="N55" s="104"/>
    </row>
    <row r="56" spans="1:14" s="15" customFormat="1" ht="57" customHeight="1">
      <c r="A56" s="36">
        <v>2</v>
      </c>
      <c r="B56" s="112" t="s">
        <v>48</v>
      </c>
      <c r="C56" s="113"/>
      <c r="D56" s="90"/>
      <c r="E56" s="37">
        <v>88464630</v>
      </c>
      <c r="F56" s="40"/>
      <c r="G56" s="40"/>
      <c r="H56" s="66"/>
      <c r="I56" s="14">
        <v>0</v>
      </c>
      <c r="J56" s="30" t="s">
        <v>27</v>
      </c>
      <c r="K56" s="30" t="s">
        <v>27</v>
      </c>
      <c r="L56" s="37">
        <v>88464630</v>
      </c>
      <c r="M56" s="31"/>
      <c r="N56" s="106"/>
    </row>
    <row r="57" spans="1:14" s="1" customFormat="1" ht="38.25">
      <c r="A57" s="27"/>
      <c r="B57" s="47" t="s">
        <v>27</v>
      </c>
      <c r="C57" s="48" t="s">
        <v>49</v>
      </c>
      <c r="D57" s="90" t="s">
        <v>69</v>
      </c>
      <c r="E57" s="33">
        <v>88464630</v>
      </c>
      <c r="F57" s="29"/>
      <c r="G57" s="29"/>
      <c r="H57" s="60" t="s">
        <v>79</v>
      </c>
      <c r="I57" s="11">
        <v>0</v>
      </c>
      <c r="J57" s="30" t="s">
        <v>27</v>
      </c>
      <c r="K57" s="30" t="s">
        <v>27</v>
      </c>
      <c r="L57" s="33">
        <v>88464630</v>
      </c>
      <c r="M57" s="31"/>
      <c r="N57" s="104" t="s">
        <v>20</v>
      </c>
    </row>
    <row r="58" spans="1:14" s="1" customFormat="1" ht="38.25">
      <c r="A58" s="27"/>
      <c r="B58" s="47" t="s">
        <v>27</v>
      </c>
      <c r="C58" s="48" t="s">
        <v>51</v>
      </c>
      <c r="D58" s="90" t="s">
        <v>69</v>
      </c>
      <c r="E58" s="38">
        <v>0</v>
      </c>
      <c r="F58" s="29"/>
      <c r="G58" s="29"/>
      <c r="H58" s="58"/>
      <c r="I58" s="11">
        <v>0</v>
      </c>
      <c r="J58" s="30" t="s">
        <v>27</v>
      </c>
      <c r="K58" s="30" t="s">
        <v>27</v>
      </c>
      <c r="L58" s="38">
        <v>0</v>
      </c>
      <c r="M58" s="31"/>
      <c r="N58" s="102"/>
    </row>
    <row r="59" spans="1:14" s="1" customFormat="1" ht="15">
      <c r="A59" s="27"/>
      <c r="B59" s="49"/>
      <c r="C59" s="48"/>
      <c r="D59" s="92"/>
      <c r="E59" s="38"/>
      <c r="F59" s="29"/>
      <c r="G59" s="29"/>
      <c r="H59" s="58"/>
      <c r="I59" s="12"/>
      <c r="J59" s="30"/>
      <c r="K59" s="30"/>
      <c r="L59" s="38"/>
      <c r="M59" s="31"/>
      <c r="N59" s="102"/>
    </row>
    <row r="60" spans="1:14" s="1" customFormat="1" ht="15" customHeight="1">
      <c r="A60" s="27"/>
      <c r="B60" s="108" t="s">
        <v>81</v>
      </c>
      <c r="C60" s="109"/>
      <c r="D60" s="93"/>
      <c r="E60" s="37">
        <v>30000000</v>
      </c>
      <c r="F60" s="29"/>
      <c r="G60" s="29"/>
      <c r="H60" s="60" t="s">
        <v>79</v>
      </c>
      <c r="I60" s="11">
        <v>0</v>
      </c>
      <c r="J60" s="30" t="s">
        <v>27</v>
      </c>
      <c r="K60" s="30" t="s">
        <v>27</v>
      </c>
      <c r="L60" s="37">
        <v>30000000</v>
      </c>
      <c r="M60" s="41"/>
      <c r="N60" s="104" t="s">
        <v>20</v>
      </c>
    </row>
    <row r="61" spans="1:14" s="16" customFormat="1" ht="38.25" customHeight="1">
      <c r="A61" s="42">
        <v>1</v>
      </c>
      <c r="B61" s="118" t="s">
        <v>75</v>
      </c>
      <c r="C61" s="119"/>
      <c r="D61" s="94"/>
      <c r="E61" s="37">
        <v>30000000</v>
      </c>
      <c r="F61" s="43"/>
      <c r="G61" s="43"/>
      <c r="H61" s="60" t="s">
        <v>79</v>
      </c>
      <c r="I61" s="11">
        <v>0</v>
      </c>
      <c r="J61" s="30" t="s">
        <v>27</v>
      </c>
      <c r="K61" s="30" t="s">
        <v>27</v>
      </c>
      <c r="L61" s="37">
        <v>30000000</v>
      </c>
      <c r="M61" s="43"/>
      <c r="N61" s="104" t="s">
        <v>20</v>
      </c>
    </row>
    <row r="62" spans="1:14" s="16" customFormat="1" ht="45">
      <c r="A62" s="42"/>
      <c r="B62" s="47" t="s">
        <v>27</v>
      </c>
      <c r="C62" s="50" t="s">
        <v>52</v>
      </c>
      <c r="D62" s="90" t="s">
        <v>69</v>
      </c>
      <c r="E62" s="33">
        <v>30000000</v>
      </c>
      <c r="F62" s="43"/>
      <c r="G62" s="43"/>
      <c r="H62" s="60" t="s">
        <v>79</v>
      </c>
      <c r="I62" s="11">
        <v>0</v>
      </c>
      <c r="J62" s="30" t="s">
        <v>27</v>
      </c>
      <c r="K62" s="30" t="s">
        <v>27</v>
      </c>
      <c r="L62" s="33">
        <v>30000000</v>
      </c>
      <c r="M62" s="44"/>
      <c r="N62" s="104" t="s">
        <v>20</v>
      </c>
    </row>
    <row r="63" spans="1:14" s="16" customFormat="1" ht="15" customHeight="1">
      <c r="A63" s="42"/>
      <c r="B63" s="51"/>
      <c r="C63" s="50"/>
      <c r="D63" s="94"/>
      <c r="E63" s="33"/>
      <c r="F63" s="43"/>
      <c r="G63" s="43"/>
      <c r="H63" s="67"/>
      <c r="I63" s="43"/>
      <c r="J63" s="43"/>
      <c r="K63" s="43"/>
      <c r="L63" s="33"/>
      <c r="M63" s="44"/>
      <c r="N63" s="94"/>
    </row>
    <row r="64" spans="1:14" s="16" customFormat="1" ht="15.75" customHeight="1">
      <c r="A64" s="42"/>
      <c r="B64" s="120" t="s">
        <v>53</v>
      </c>
      <c r="C64" s="121"/>
      <c r="D64" s="95"/>
      <c r="E64" s="37">
        <v>104000000</v>
      </c>
      <c r="F64" s="43"/>
      <c r="G64" s="43"/>
      <c r="H64" s="67"/>
      <c r="I64" s="14">
        <v>0</v>
      </c>
      <c r="J64" s="30" t="s">
        <v>27</v>
      </c>
      <c r="K64" s="30" t="s">
        <v>27</v>
      </c>
      <c r="L64" s="37">
        <v>104000000</v>
      </c>
      <c r="M64" s="44" t="s">
        <v>22</v>
      </c>
      <c r="N64" s="94"/>
    </row>
    <row r="65" spans="1:14" s="16" customFormat="1" ht="15">
      <c r="A65" s="42"/>
      <c r="B65" s="120" t="s">
        <v>54</v>
      </c>
      <c r="C65" s="121"/>
      <c r="D65" s="95"/>
      <c r="E65" s="37">
        <v>104000000</v>
      </c>
      <c r="F65" s="43"/>
      <c r="G65" s="43"/>
      <c r="H65" s="67"/>
      <c r="I65" s="14">
        <v>0</v>
      </c>
      <c r="J65" s="30" t="s">
        <v>27</v>
      </c>
      <c r="K65" s="30" t="s">
        <v>27</v>
      </c>
      <c r="L65" s="37">
        <v>104000000</v>
      </c>
      <c r="M65" s="44"/>
      <c r="N65" s="94"/>
    </row>
    <row r="66" spans="1:14" s="16" customFormat="1" ht="45">
      <c r="A66" s="42"/>
      <c r="B66" s="47" t="s">
        <v>27</v>
      </c>
      <c r="C66" s="50" t="s">
        <v>55</v>
      </c>
      <c r="D66" s="90" t="s">
        <v>69</v>
      </c>
      <c r="E66" s="85">
        <v>104000000</v>
      </c>
      <c r="F66" s="43"/>
      <c r="G66" s="43"/>
      <c r="H66" s="60" t="s">
        <v>79</v>
      </c>
      <c r="I66" s="11">
        <v>0</v>
      </c>
      <c r="J66" s="30" t="s">
        <v>27</v>
      </c>
      <c r="K66" s="30" t="s">
        <v>27</v>
      </c>
      <c r="L66" s="33">
        <v>104000000</v>
      </c>
      <c r="M66" s="44"/>
      <c r="N66" s="104" t="s">
        <v>20</v>
      </c>
    </row>
    <row r="67" spans="1:14" s="16" customFormat="1" ht="15">
      <c r="A67" s="42"/>
      <c r="B67" s="51"/>
      <c r="C67" s="50"/>
      <c r="D67" s="94"/>
      <c r="E67" s="33"/>
      <c r="F67" s="43"/>
      <c r="G67" s="43"/>
      <c r="H67" s="67"/>
      <c r="I67" s="43"/>
      <c r="J67" s="43"/>
      <c r="K67" s="43"/>
      <c r="L67" s="33"/>
      <c r="M67" s="44"/>
      <c r="N67" s="94"/>
    </row>
    <row r="68" spans="1:14" s="16" customFormat="1" ht="15">
      <c r="A68" s="42"/>
      <c r="B68" s="114" t="s">
        <v>56</v>
      </c>
      <c r="C68" s="115"/>
      <c r="D68" s="95"/>
      <c r="E68" s="37">
        <v>413626575</v>
      </c>
      <c r="F68" s="43"/>
      <c r="G68" s="43"/>
      <c r="H68" s="67"/>
      <c r="I68" s="14">
        <v>0</v>
      </c>
      <c r="J68" s="30" t="s">
        <v>27</v>
      </c>
      <c r="K68" s="30" t="s">
        <v>27</v>
      </c>
      <c r="L68" s="37">
        <v>413626575</v>
      </c>
      <c r="M68" s="44"/>
      <c r="N68" s="94"/>
    </row>
    <row r="69" spans="1:14" s="16" customFormat="1" ht="15">
      <c r="A69" s="42">
        <v>1</v>
      </c>
      <c r="B69" s="114" t="s">
        <v>76</v>
      </c>
      <c r="C69" s="115"/>
      <c r="D69" s="95"/>
      <c r="E69" s="37">
        <v>344226575</v>
      </c>
      <c r="F69" s="43"/>
      <c r="G69" s="43"/>
      <c r="H69" s="67"/>
      <c r="I69" s="14">
        <v>0</v>
      </c>
      <c r="J69" s="30" t="s">
        <v>27</v>
      </c>
      <c r="K69" s="30" t="s">
        <v>27</v>
      </c>
      <c r="L69" s="37">
        <v>344226575</v>
      </c>
      <c r="M69" s="44" t="s">
        <v>23</v>
      </c>
      <c r="N69" s="94"/>
    </row>
    <row r="70" spans="1:14" s="16" customFormat="1" ht="45">
      <c r="A70" s="42"/>
      <c r="B70" s="47" t="s">
        <v>27</v>
      </c>
      <c r="C70" s="52" t="s">
        <v>57</v>
      </c>
      <c r="D70" s="90" t="s">
        <v>69</v>
      </c>
      <c r="E70" s="33">
        <v>174426575</v>
      </c>
      <c r="F70" s="43"/>
      <c r="G70" s="43"/>
      <c r="H70" s="60" t="s">
        <v>79</v>
      </c>
      <c r="I70" s="11">
        <v>0</v>
      </c>
      <c r="J70" s="30" t="s">
        <v>27</v>
      </c>
      <c r="K70" s="30" t="s">
        <v>27</v>
      </c>
      <c r="L70" s="33">
        <v>174426575</v>
      </c>
      <c r="M70" s="44" t="s">
        <v>24</v>
      </c>
      <c r="N70" s="104" t="s">
        <v>20</v>
      </c>
    </row>
    <row r="71" spans="1:14" s="16" customFormat="1" ht="45">
      <c r="A71" s="42"/>
      <c r="B71" s="47" t="s">
        <v>27</v>
      </c>
      <c r="C71" s="50" t="s">
        <v>58</v>
      </c>
      <c r="D71" s="90" t="s">
        <v>69</v>
      </c>
      <c r="E71" s="33">
        <v>169800000</v>
      </c>
      <c r="F71" s="43"/>
      <c r="G71" s="43"/>
      <c r="H71" s="60" t="s">
        <v>79</v>
      </c>
      <c r="I71" s="11">
        <v>0</v>
      </c>
      <c r="J71" s="30" t="s">
        <v>27</v>
      </c>
      <c r="K71" s="30" t="s">
        <v>27</v>
      </c>
      <c r="L71" s="33">
        <v>169800000</v>
      </c>
      <c r="M71" s="43"/>
      <c r="N71" s="104" t="s">
        <v>20</v>
      </c>
    </row>
    <row r="72" spans="1:14" s="16" customFormat="1" ht="6" customHeight="1">
      <c r="A72" s="42"/>
      <c r="B72" s="51"/>
      <c r="C72" s="50"/>
      <c r="D72" s="94"/>
      <c r="E72" s="33"/>
      <c r="F72" s="43"/>
      <c r="G72" s="43"/>
      <c r="H72" s="67"/>
      <c r="I72" s="43"/>
      <c r="J72" s="43"/>
      <c r="K72" s="43"/>
      <c r="L72" s="33"/>
      <c r="M72" s="43"/>
      <c r="N72" s="94"/>
    </row>
    <row r="73" spans="1:14" s="16" customFormat="1" ht="15">
      <c r="A73" s="42">
        <v>2</v>
      </c>
      <c r="B73" s="114" t="s">
        <v>77</v>
      </c>
      <c r="C73" s="115"/>
      <c r="D73" s="95"/>
      <c r="E73" s="37">
        <v>69400000</v>
      </c>
      <c r="F73" s="43"/>
      <c r="G73" s="43"/>
      <c r="H73" s="67"/>
      <c r="I73" s="14">
        <v>0</v>
      </c>
      <c r="J73" s="30" t="s">
        <v>27</v>
      </c>
      <c r="K73" s="30" t="s">
        <v>27</v>
      </c>
      <c r="L73" s="37">
        <v>69400000</v>
      </c>
      <c r="M73" s="43"/>
      <c r="N73" s="94"/>
    </row>
    <row r="74" spans="1:14" s="16" customFormat="1" ht="60">
      <c r="A74" s="42"/>
      <c r="B74" s="47" t="s">
        <v>27</v>
      </c>
      <c r="C74" s="50" t="s">
        <v>59</v>
      </c>
      <c r="D74" s="90" t="s">
        <v>69</v>
      </c>
      <c r="E74" s="33">
        <v>69400000</v>
      </c>
      <c r="F74" s="43"/>
      <c r="G74" s="43"/>
      <c r="H74" s="60" t="s">
        <v>79</v>
      </c>
      <c r="I74" s="11">
        <v>0</v>
      </c>
      <c r="J74" s="30" t="s">
        <v>27</v>
      </c>
      <c r="K74" s="30" t="s">
        <v>27</v>
      </c>
      <c r="L74" s="33">
        <v>69400000</v>
      </c>
      <c r="M74" s="43"/>
      <c r="N74" s="104" t="s">
        <v>20</v>
      </c>
    </row>
    <row r="75" spans="1:14" s="16" customFormat="1" ht="8.25" customHeight="1" thickBot="1">
      <c r="A75" s="53"/>
      <c r="B75" s="54"/>
      <c r="C75" s="55"/>
      <c r="D75" s="96"/>
      <c r="E75" s="57"/>
      <c r="F75" s="56"/>
      <c r="G75" s="56"/>
      <c r="H75" s="68"/>
      <c r="I75" s="56"/>
      <c r="J75" s="56"/>
      <c r="K75" s="56"/>
      <c r="L75" s="57"/>
      <c r="M75" s="56"/>
      <c r="N75" s="96"/>
    </row>
    <row r="76" spans="1:14" s="2" customFormat="1" ht="35.25" customHeight="1" thickBot="1">
      <c r="A76" s="116"/>
      <c r="B76" s="117"/>
      <c r="C76" s="117"/>
      <c r="D76" s="97"/>
      <c r="E76" s="20">
        <f>E10+E37+E47+E52+E60+E64+E68</f>
        <v>4676247672</v>
      </c>
      <c r="F76" s="77"/>
      <c r="G76" s="80"/>
      <c r="H76" s="20" t="s">
        <v>27</v>
      </c>
      <c r="I76" s="78">
        <f>SUM(I73:I75)</f>
        <v>0</v>
      </c>
      <c r="J76" s="79" t="s">
        <v>27</v>
      </c>
      <c r="K76" s="20" t="s">
        <v>27</v>
      </c>
      <c r="L76" s="20">
        <f>L10+L37+L47+L52+L60+L64+L68</f>
        <v>4676247672</v>
      </c>
      <c r="M76" s="81"/>
      <c r="N76" s="107"/>
    </row>
    <row r="77" spans="1:14" s="1" customFormat="1" ht="15">
      <c r="A77" s="23"/>
      <c r="D77" s="98"/>
      <c r="E77" s="21"/>
      <c r="G77" s="17"/>
      <c r="H77" s="18"/>
      <c r="L77" s="17"/>
      <c r="N77" s="98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39">
    <mergeCell ref="A1:N1"/>
    <mergeCell ref="A2:N2"/>
    <mergeCell ref="A3:N3"/>
    <mergeCell ref="A5:A7"/>
    <mergeCell ref="B5:C7"/>
    <mergeCell ref="D5:D7"/>
    <mergeCell ref="F5:F7"/>
    <mergeCell ref="G5:G7"/>
    <mergeCell ref="H5:H7"/>
    <mergeCell ref="M5:M7"/>
    <mergeCell ref="N5:N7"/>
    <mergeCell ref="I6:J6"/>
    <mergeCell ref="I5:K5"/>
    <mergeCell ref="L5:L7"/>
    <mergeCell ref="B8:C8"/>
    <mergeCell ref="E5:E7"/>
    <mergeCell ref="B10:C10"/>
    <mergeCell ref="B30:C30"/>
    <mergeCell ref="B33:C33"/>
    <mergeCell ref="B11:C11"/>
    <mergeCell ref="B15:C15"/>
    <mergeCell ref="B19:C19"/>
    <mergeCell ref="B27:C27"/>
    <mergeCell ref="B68:C68"/>
    <mergeCell ref="A76:C76"/>
    <mergeCell ref="B69:C69"/>
    <mergeCell ref="B73:C73"/>
    <mergeCell ref="B56:C56"/>
    <mergeCell ref="B61:C61"/>
    <mergeCell ref="B65:C65"/>
    <mergeCell ref="B60:C60"/>
    <mergeCell ref="B64:C64"/>
    <mergeCell ref="B37:C37"/>
    <mergeCell ref="B47:C47"/>
    <mergeCell ref="B52:C52"/>
    <mergeCell ref="B48:C48"/>
    <mergeCell ref="B53:C53"/>
    <mergeCell ref="B38:C38"/>
    <mergeCell ref="B43:C43"/>
  </mergeCells>
  <printOptions/>
  <pageMargins left="0.25" right="0.25" top="0.75" bottom="0.75" header="0.3" footer="0.3"/>
  <pageSetup orientation="landscape" paperSize="5" scale="95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6.28125" style="24" customWidth="1"/>
    <col min="2" max="2" width="3.7109375" style="0" customWidth="1"/>
    <col min="3" max="3" width="44.00390625" style="0" customWidth="1"/>
    <col min="4" max="4" width="14.8515625" style="99" customWidth="1"/>
    <col min="5" max="5" width="15.57421875" style="21" bestFit="1" customWidth="1"/>
    <col min="6" max="6" width="9.00390625" style="0" customWidth="1"/>
    <col min="7" max="7" width="9.00390625" style="13" customWidth="1"/>
    <col min="8" max="8" width="11.28125" style="19" customWidth="1"/>
    <col min="9" max="9" width="7.7109375" style="0" customWidth="1"/>
    <col min="10" max="11" width="7.140625" style="0" customWidth="1"/>
    <col min="12" max="12" width="15.57421875" style="13" customWidth="1"/>
    <col min="13" max="13" width="6.7109375" style="0" customWidth="1"/>
    <col min="14" max="14" width="9.8515625" style="2" customWidth="1"/>
  </cols>
  <sheetData>
    <row r="1" spans="1:14" s="3" customFormat="1" ht="16.5">
      <c r="A1" s="129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6.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" customFormat="1" ht="16.5">
      <c r="A3" s="129" t="s">
        <v>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3" customFormat="1" ht="12.75">
      <c r="A4" s="22" t="s">
        <v>78</v>
      </c>
      <c r="B4" s="4"/>
      <c r="C4" s="4" t="s">
        <v>1</v>
      </c>
      <c r="D4" s="87"/>
      <c r="E4" s="21"/>
      <c r="F4" s="5"/>
      <c r="G4" s="6"/>
      <c r="H4" s="22"/>
      <c r="I4" s="5"/>
      <c r="J4" s="5"/>
      <c r="K4" s="5"/>
      <c r="L4" s="6"/>
      <c r="M4" s="5"/>
      <c r="N4" s="69"/>
    </row>
    <row r="5" spans="1:14" s="7" customFormat="1" ht="12.75">
      <c r="A5" s="130" t="s">
        <v>15</v>
      </c>
      <c r="B5" s="131" t="s">
        <v>2</v>
      </c>
      <c r="C5" s="132"/>
      <c r="D5" s="137" t="s">
        <v>3</v>
      </c>
      <c r="E5" s="124" t="s">
        <v>4</v>
      </c>
      <c r="F5" s="138" t="s">
        <v>5</v>
      </c>
      <c r="G5" s="124" t="s">
        <v>16</v>
      </c>
      <c r="H5" s="124" t="s">
        <v>6</v>
      </c>
      <c r="I5" s="139" t="s">
        <v>7</v>
      </c>
      <c r="J5" s="139"/>
      <c r="K5" s="139"/>
      <c r="L5" s="124" t="s">
        <v>17</v>
      </c>
      <c r="M5" s="124" t="s">
        <v>12</v>
      </c>
      <c r="N5" s="138" t="s">
        <v>18</v>
      </c>
    </row>
    <row r="6" spans="1:14" s="7" customFormat="1" ht="12.75">
      <c r="A6" s="130"/>
      <c r="B6" s="133"/>
      <c r="C6" s="134"/>
      <c r="D6" s="137"/>
      <c r="E6" s="125"/>
      <c r="F6" s="138"/>
      <c r="G6" s="125"/>
      <c r="H6" s="125"/>
      <c r="I6" s="139" t="s">
        <v>8</v>
      </c>
      <c r="J6" s="139"/>
      <c r="K6" s="8" t="s">
        <v>11</v>
      </c>
      <c r="L6" s="125"/>
      <c r="M6" s="125"/>
      <c r="N6" s="138"/>
    </row>
    <row r="7" spans="1:14" s="7" customFormat="1" ht="12.75">
      <c r="A7" s="130"/>
      <c r="B7" s="135"/>
      <c r="C7" s="136"/>
      <c r="D7" s="137"/>
      <c r="E7" s="126"/>
      <c r="F7" s="138"/>
      <c r="G7" s="126"/>
      <c r="H7" s="126"/>
      <c r="I7" s="8" t="s">
        <v>9</v>
      </c>
      <c r="J7" s="8" t="s">
        <v>10</v>
      </c>
      <c r="K7" s="8" t="s">
        <v>10</v>
      </c>
      <c r="L7" s="126"/>
      <c r="M7" s="126"/>
      <c r="N7" s="138"/>
    </row>
    <row r="8" spans="1:14" s="84" customFormat="1" ht="13.5" thickBot="1">
      <c r="A8" s="82">
        <v>1</v>
      </c>
      <c r="B8" s="122">
        <v>2</v>
      </c>
      <c r="C8" s="123"/>
      <c r="D8" s="88">
        <v>3</v>
      </c>
      <c r="E8" s="83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82">
        <v>13</v>
      </c>
    </row>
    <row r="9" spans="1:14" s="9" customFormat="1" ht="8.25" customHeight="1" thickTop="1">
      <c r="A9" s="25"/>
      <c r="B9" s="45"/>
      <c r="C9" s="46"/>
      <c r="D9" s="89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s="1" customFormat="1" ht="30" customHeight="1">
      <c r="A10" s="27"/>
      <c r="B10" s="127" t="s">
        <v>80</v>
      </c>
      <c r="C10" s="128"/>
      <c r="D10" s="90"/>
      <c r="E10" s="28">
        <v>3246976897</v>
      </c>
      <c r="F10" s="29"/>
      <c r="G10" s="29"/>
      <c r="H10" s="58"/>
      <c r="I10" s="14"/>
      <c r="J10" s="30"/>
      <c r="K10" s="30"/>
      <c r="L10" s="28">
        <v>3246976897</v>
      </c>
      <c r="M10" s="31"/>
      <c r="N10" s="58"/>
    </row>
    <row r="11" spans="1:14" s="1" customFormat="1" ht="29.25" customHeight="1">
      <c r="A11" s="27">
        <v>1</v>
      </c>
      <c r="B11" s="110" t="s">
        <v>25</v>
      </c>
      <c r="C11" s="111"/>
      <c r="D11" s="90"/>
      <c r="E11" s="28">
        <v>65000000</v>
      </c>
      <c r="F11" s="29"/>
      <c r="G11" s="29"/>
      <c r="H11" s="59"/>
      <c r="I11" s="14">
        <v>0</v>
      </c>
      <c r="J11" s="30" t="s">
        <v>27</v>
      </c>
      <c r="K11" s="30" t="s">
        <v>27</v>
      </c>
      <c r="L11" s="28">
        <v>65000000</v>
      </c>
      <c r="M11" s="31"/>
      <c r="N11" s="59"/>
    </row>
    <row r="12" spans="1:14" s="1" customFormat="1" ht="15">
      <c r="A12" s="27"/>
      <c r="B12" s="47" t="s">
        <v>27</v>
      </c>
      <c r="C12" s="48" t="s">
        <v>26</v>
      </c>
      <c r="D12" s="90" t="s">
        <v>69</v>
      </c>
      <c r="E12" s="32">
        <v>51500000</v>
      </c>
      <c r="F12" s="29"/>
      <c r="G12" s="29"/>
      <c r="H12" s="60" t="s">
        <v>79</v>
      </c>
      <c r="I12" s="11">
        <v>0</v>
      </c>
      <c r="J12" s="30" t="s">
        <v>27</v>
      </c>
      <c r="K12" s="30" t="s">
        <v>27</v>
      </c>
      <c r="L12" s="32">
        <v>51500000</v>
      </c>
      <c r="M12" s="31"/>
      <c r="N12" s="60" t="s">
        <v>20</v>
      </c>
    </row>
    <row r="13" spans="1:14" s="1" customFormat="1" ht="15">
      <c r="A13" s="27"/>
      <c r="B13" s="49" t="s">
        <v>27</v>
      </c>
      <c r="C13" s="48" t="s">
        <v>28</v>
      </c>
      <c r="D13" s="90" t="s">
        <v>69</v>
      </c>
      <c r="E13" s="32">
        <v>13500000</v>
      </c>
      <c r="F13" s="29"/>
      <c r="G13" s="29"/>
      <c r="H13" s="60" t="s">
        <v>79</v>
      </c>
      <c r="I13" s="11">
        <v>0</v>
      </c>
      <c r="J13" s="30" t="s">
        <v>27</v>
      </c>
      <c r="K13" s="30" t="s">
        <v>27</v>
      </c>
      <c r="L13" s="32">
        <v>13500000</v>
      </c>
      <c r="M13" s="31"/>
      <c r="N13" s="60" t="s">
        <v>20</v>
      </c>
    </row>
    <row r="14" spans="1:14" s="1" customFormat="1" ht="6.75" customHeight="1">
      <c r="A14" s="27"/>
      <c r="B14" s="49"/>
      <c r="C14" s="48"/>
      <c r="D14" s="90"/>
      <c r="E14" s="33"/>
      <c r="F14" s="29"/>
      <c r="G14" s="29"/>
      <c r="H14" s="58"/>
      <c r="I14" s="12"/>
      <c r="J14" s="30"/>
      <c r="K14" s="30"/>
      <c r="L14" s="33"/>
      <c r="M14" s="31"/>
      <c r="N14" s="58"/>
    </row>
    <row r="15" spans="1:14" s="1" customFormat="1" ht="15">
      <c r="A15" s="27">
        <v>2</v>
      </c>
      <c r="B15" s="110" t="s">
        <v>29</v>
      </c>
      <c r="C15" s="111"/>
      <c r="D15" s="90"/>
      <c r="E15" s="28">
        <v>2513715772</v>
      </c>
      <c r="F15" s="29"/>
      <c r="G15" s="29"/>
      <c r="H15" s="59"/>
      <c r="I15" s="14">
        <v>0</v>
      </c>
      <c r="J15" s="30" t="s">
        <v>27</v>
      </c>
      <c r="K15" s="30" t="s">
        <v>27</v>
      </c>
      <c r="L15" s="28">
        <v>2513715772</v>
      </c>
      <c r="M15" s="31"/>
      <c r="N15" s="59"/>
    </row>
    <row r="16" spans="1:14" s="1" customFormat="1" ht="15">
      <c r="A16" s="27"/>
      <c r="B16" s="47" t="s">
        <v>27</v>
      </c>
      <c r="C16" s="48" t="s">
        <v>30</v>
      </c>
      <c r="D16" s="90" t="s">
        <v>69</v>
      </c>
      <c r="E16" s="32">
        <v>2483449672</v>
      </c>
      <c r="F16" s="29"/>
      <c r="G16" s="29"/>
      <c r="H16" s="60" t="s">
        <v>79</v>
      </c>
      <c r="I16" s="11">
        <v>0</v>
      </c>
      <c r="J16" s="30" t="s">
        <v>27</v>
      </c>
      <c r="K16" s="30" t="s">
        <v>27</v>
      </c>
      <c r="L16" s="32">
        <v>2483449672</v>
      </c>
      <c r="M16" s="31"/>
      <c r="N16" s="60" t="s">
        <v>20</v>
      </c>
    </row>
    <row r="17" spans="1:14" s="1" customFormat="1" ht="25.5">
      <c r="A17" s="27"/>
      <c r="B17" s="47" t="s">
        <v>27</v>
      </c>
      <c r="C17" s="48" t="s">
        <v>31</v>
      </c>
      <c r="D17" s="90" t="s">
        <v>69</v>
      </c>
      <c r="E17" s="32">
        <v>30266100</v>
      </c>
      <c r="F17" s="29"/>
      <c r="G17" s="29"/>
      <c r="H17" s="60" t="s">
        <v>79</v>
      </c>
      <c r="I17" s="11">
        <v>0</v>
      </c>
      <c r="J17" s="30" t="s">
        <v>27</v>
      </c>
      <c r="K17" s="30" t="s">
        <v>27</v>
      </c>
      <c r="L17" s="32">
        <v>30266100</v>
      </c>
      <c r="M17" s="31"/>
      <c r="N17" s="60" t="s">
        <v>20</v>
      </c>
    </row>
    <row r="18" spans="1:14" s="1" customFormat="1" ht="5.25" customHeight="1">
      <c r="A18" s="27"/>
      <c r="B18" s="47"/>
      <c r="C18" s="48"/>
      <c r="D18" s="90"/>
      <c r="E18" s="32"/>
      <c r="F18" s="29"/>
      <c r="G18" s="29"/>
      <c r="H18" s="60"/>
      <c r="I18" s="10"/>
      <c r="J18" s="30"/>
      <c r="K18" s="30"/>
      <c r="L18" s="32"/>
      <c r="M18" s="31"/>
      <c r="N18" s="60"/>
    </row>
    <row r="19" spans="1:14" s="1" customFormat="1" ht="15">
      <c r="A19" s="27">
        <v>3</v>
      </c>
      <c r="B19" s="110" t="s">
        <v>32</v>
      </c>
      <c r="C19" s="111"/>
      <c r="D19" s="90"/>
      <c r="E19" s="28">
        <v>377408200</v>
      </c>
      <c r="F19" s="29"/>
      <c r="G19" s="29"/>
      <c r="H19" s="60"/>
      <c r="I19" s="14">
        <v>0</v>
      </c>
      <c r="J19" s="30" t="s">
        <v>27</v>
      </c>
      <c r="K19" s="30" t="s">
        <v>27</v>
      </c>
      <c r="L19" s="28">
        <v>377408200</v>
      </c>
      <c r="M19" s="31"/>
      <c r="N19" s="60"/>
    </row>
    <row r="20" spans="1:14" s="1" customFormat="1" ht="25.5">
      <c r="A20" s="27"/>
      <c r="B20" s="47" t="s">
        <v>27</v>
      </c>
      <c r="C20" s="48" t="s">
        <v>67</v>
      </c>
      <c r="D20" s="90" t="s">
        <v>69</v>
      </c>
      <c r="E20" s="86">
        <v>6794000</v>
      </c>
      <c r="F20" s="29"/>
      <c r="G20" s="29"/>
      <c r="H20" s="60" t="s">
        <v>79</v>
      </c>
      <c r="I20" s="11">
        <v>0</v>
      </c>
      <c r="J20" s="30" t="s">
        <v>27</v>
      </c>
      <c r="K20" s="30" t="s">
        <v>27</v>
      </c>
      <c r="L20" s="32">
        <v>6794000</v>
      </c>
      <c r="M20" s="31"/>
      <c r="N20" s="60" t="s">
        <v>20</v>
      </c>
    </row>
    <row r="21" spans="1:14" s="1" customFormat="1" ht="15">
      <c r="A21" s="27"/>
      <c r="B21" s="47" t="s">
        <v>27</v>
      </c>
      <c r="C21" s="48" t="s">
        <v>70</v>
      </c>
      <c r="D21" s="90" t="s">
        <v>69</v>
      </c>
      <c r="E21" s="32">
        <v>40967600</v>
      </c>
      <c r="F21" s="29"/>
      <c r="G21" s="29"/>
      <c r="H21" s="60" t="s">
        <v>79</v>
      </c>
      <c r="I21" s="11">
        <v>0</v>
      </c>
      <c r="J21" s="30" t="s">
        <v>27</v>
      </c>
      <c r="K21" s="30" t="s">
        <v>27</v>
      </c>
      <c r="L21" s="32">
        <v>40967600</v>
      </c>
      <c r="M21" s="31"/>
      <c r="N21" s="60" t="s">
        <v>20</v>
      </c>
    </row>
    <row r="22" spans="1:14" s="1" customFormat="1" ht="15">
      <c r="A22" s="27"/>
      <c r="B22" s="47" t="s">
        <v>27</v>
      </c>
      <c r="C22" s="48" t="s">
        <v>33</v>
      </c>
      <c r="D22" s="90" t="s">
        <v>69</v>
      </c>
      <c r="E22" s="32">
        <v>151281800</v>
      </c>
      <c r="F22" s="29"/>
      <c r="G22" s="29"/>
      <c r="H22" s="60" t="s">
        <v>79</v>
      </c>
      <c r="I22" s="11">
        <v>0</v>
      </c>
      <c r="J22" s="30" t="s">
        <v>27</v>
      </c>
      <c r="K22" s="30" t="s">
        <v>27</v>
      </c>
      <c r="L22" s="32">
        <v>151281800</v>
      </c>
      <c r="M22" s="31"/>
      <c r="N22" s="60" t="s">
        <v>20</v>
      </c>
    </row>
    <row r="23" spans="1:14" s="1" customFormat="1" ht="25.5">
      <c r="A23" s="27"/>
      <c r="B23" s="47" t="s">
        <v>27</v>
      </c>
      <c r="C23" s="48" t="s">
        <v>21</v>
      </c>
      <c r="D23" s="90" t="s">
        <v>69</v>
      </c>
      <c r="E23" s="32">
        <v>40000000</v>
      </c>
      <c r="F23" s="29"/>
      <c r="G23" s="29"/>
      <c r="H23" s="60" t="s">
        <v>79</v>
      </c>
      <c r="I23" s="11">
        <v>0</v>
      </c>
      <c r="J23" s="30" t="s">
        <v>27</v>
      </c>
      <c r="K23" s="30" t="s">
        <v>27</v>
      </c>
      <c r="L23" s="32">
        <v>40000000</v>
      </c>
      <c r="M23" s="31"/>
      <c r="N23" s="60" t="s">
        <v>20</v>
      </c>
    </row>
    <row r="24" spans="1:14" s="1" customFormat="1" ht="15">
      <c r="A24" s="27"/>
      <c r="B24" s="47" t="s">
        <v>27</v>
      </c>
      <c r="C24" s="48" t="s">
        <v>34</v>
      </c>
      <c r="D24" s="90" t="s">
        <v>69</v>
      </c>
      <c r="E24" s="32">
        <v>42800000</v>
      </c>
      <c r="F24" s="29"/>
      <c r="G24" s="29"/>
      <c r="H24" s="60" t="s">
        <v>79</v>
      </c>
      <c r="I24" s="11">
        <v>0</v>
      </c>
      <c r="J24" s="30" t="s">
        <v>27</v>
      </c>
      <c r="K24" s="30" t="s">
        <v>27</v>
      </c>
      <c r="L24" s="32">
        <v>42800000</v>
      </c>
      <c r="M24" s="31"/>
      <c r="N24" s="60" t="s">
        <v>20</v>
      </c>
    </row>
    <row r="25" spans="1:14" s="1" customFormat="1" ht="15">
      <c r="A25" s="27"/>
      <c r="B25" s="47" t="s">
        <v>27</v>
      </c>
      <c r="C25" s="48" t="s">
        <v>35</v>
      </c>
      <c r="D25" s="90" t="s">
        <v>69</v>
      </c>
      <c r="E25" s="32">
        <v>95564800</v>
      </c>
      <c r="F25" s="29"/>
      <c r="G25" s="29"/>
      <c r="H25" s="60" t="s">
        <v>79</v>
      </c>
      <c r="I25" s="11">
        <v>0</v>
      </c>
      <c r="J25" s="30" t="s">
        <v>27</v>
      </c>
      <c r="K25" s="30" t="s">
        <v>27</v>
      </c>
      <c r="L25" s="32">
        <v>95564800</v>
      </c>
      <c r="M25" s="31"/>
      <c r="N25" s="60" t="s">
        <v>20</v>
      </c>
    </row>
    <row r="26" spans="1:14" s="1" customFormat="1" ht="5.25" customHeight="1">
      <c r="A26" s="27"/>
      <c r="B26" s="47"/>
      <c r="C26" s="48"/>
      <c r="D26" s="90"/>
      <c r="E26" s="32"/>
      <c r="F26" s="29"/>
      <c r="G26" s="29"/>
      <c r="H26" s="60"/>
      <c r="I26" s="10"/>
      <c r="J26" s="30"/>
      <c r="K26" s="30"/>
      <c r="L26" s="32"/>
      <c r="M26" s="31"/>
      <c r="N26" s="60"/>
    </row>
    <row r="27" spans="1:14" s="1" customFormat="1" ht="28.5" customHeight="1">
      <c r="A27" s="27">
        <v>4</v>
      </c>
      <c r="B27" s="110" t="s">
        <v>68</v>
      </c>
      <c r="C27" s="111"/>
      <c r="D27" s="90"/>
      <c r="E27" s="28">
        <v>50301325</v>
      </c>
      <c r="F27" s="29"/>
      <c r="G27" s="29"/>
      <c r="H27" s="60"/>
      <c r="I27" s="14">
        <v>0</v>
      </c>
      <c r="J27" s="30" t="s">
        <v>27</v>
      </c>
      <c r="K27" s="30" t="s">
        <v>27</v>
      </c>
      <c r="L27" s="28">
        <v>50301325</v>
      </c>
      <c r="M27" s="31"/>
      <c r="N27" s="60"/>
    </row>
    <row r="28" spans="1:14" s="1" customFormat="1" ht="15">
      <c r="A28" s="27"/>
      <c r="B28" s="47" t="s">
        <v>27</v>
      </c>
      <c r="C28" s="48" t="s">
        <v>36</v>
      </c>
      <c r="D28" s="90" t="s">
        <v>69</v>
      </c>
      <c r="E28" s="32">
        <v>50301325</v>
      </c>
      <c r="F28" s="29"/>
      <c r="G28" s="29"/>
      <c r="H28" s="60" t="s">
        <v>79</v>
      </c>
      <c r="I28" s="11">
        <v>0</v>
      </c>
      <c r="J28" s="30" t="s">
        <v>27</v>
      </c>
      <c r="K28" s="30" t="s">
        <v>27</v>
      </c>
      <c r="L28" s="32">
        <v>50301325</v>
      </c>
      <c r="M28" s="31"/>
      <c r="N28" s="60" t="s">
        <v>20</v>
      </c>
    </row>
    <row r="29" spans="1:14" s="1" customFormat="1" ht="6.75" customHeight="1">
      <c r="A29" s="27"/>
      <c r="B29" s="49"/>
      <c r="C29" s="48"/>
      <c r="D29" s="90"/>
      <c r="E29" s="33"/>
      <c r="F29" s="29"/>
      <c r="G29" s="29"/>
      <c r="H29" s="58"/>
      <c r="I29" s="12"/>
      <c r="J29" s="30"/>
      <c r="K29" s="30"/>
      <c r="L29" s="33"/>
      <c r="M29" s="31"/>
      <c r="N29" s="58"/>
    </row>
    <row r="30" spans="1:14" s="1" customFormat="1" ht="21" customHeight="1">
      <c r="A30" s="27">
        <v>5</v>
      </c>
      <c r="B30" s="110" t="s">
        <v>37</v>
      </c>
      <c r="C30" s="111"/>
      <c r="D30" s="91"/>
      <c r="E30" s="28">
        <v>85290000</v>
      </c>
      <c r="F30" s="29"/>
      <c r="G30" s="29"/>
      <c r="H30" s="61"/>
      <c r="I30" s="14">
        <v>0</v>
      </c>
      <c r="J30" s="30" t="s">
        <v>27</v>
      </c>
      <c r="K30" s="30" t="s">
        <v>27</v>
      </c>
      <c r="L30" s="28">
        <v>85290000</v>
      </c>
      <c r="M30" s="31"/>
      <c r="N30" s="61"/>
    </row>
    <row r="31" spans="1:14" s="1" customFormat="1" ht="15">
      <c r="A31" s="27"/>
      <c r="B31" s="47" t="s">
        <v>27</v>
      </c>
      <c r="C31" s="48" t="s">
        <v>19</v>
      </c>
      <c r="D31" s="90" t="s">
        <v>69</v>
      </c>
      <c r="E31" s="33">
        <v>85290000</v>
      </c>
      <c r="F31" s="29"/>
      <c r="G31" s="29"/>
      <c r="H31" s="60" t="s">
        <v>79</v>
      </c>
      <c r="I31" s="11">
        <v>0</v>
      </c>
      <c r="J31" s="30" t="s">
        <v>27</v>
      </c>
      <c r="K31" s="30" t="s">
        <v>27</v>
      </c>
      <c r="L31" s="33">
        <v>85290000</v>
      </c>
      <c r="M31" s="31"/>
      <c r="N31" s="60" t="s">
        <v>20</v>
      </c>
    </row>
    <row r="32" spans="1:14" s="1" customFormat="1" ht="6" customHeight="1">
      <c r="A32" s="27"/>
      <c r="B32" s="49"/>
      <c r="C32" s="48"/>
      <c r="D32" s="90"/>
      <c r="E32" s="33"/>
      <c r="F32" s="29"/>
      <c r="G32" s="29"/>
      <c r="H32" s="62"/>
      <c r="I32" s="34"/>
      <c r="J32" s="35"/>
      <c r="K32" s="35"/>
      <c r="L32" s="33"/>
      <c r="M32" s="31"/>
      <c r="N32" s="70"/>
    </row>
    <row r="33" spans="1:14" s="1" customFormat="1" ht="36" customHeight="1">
      <c r="A33" s="36">
        <v>6</v>
      </c>
      <c r="B33" s="112" t="s">
        <v>38</v>
      </c>
      <c r="C33" s="113"/>
      <c r="D33" s="90"/>
      <c r="E33" s="37">
        <v>155261600</v>
      </c>
      <c r="F33" s="29"/>
      <c r="G33" s="29"/>
      <c r="H33" s="62"/>
      <c r="I33" s="14">
        <v>0</v>
      </c>
      <c r="J33" s="30" t="s">
        <v>27</v>
      </c>
      <c r="K33" s="30" t="s">
        <v>27</v>
      </c>
      <c r="L33" s="37">
        <v>155261600</v>
      </c>
      <c r="M33" s="31"/>
      <c r="N33" s="70"/>
    </row>
    <row r="34" spans="1:14" s="1" customFormat="1" ht="38.25">
      <c r="A34" s="27"/>
      <c r="B34" s="47" t="s">
        <v>27</v>
      </c>
      <c r="C34" s="48" t="s">
        <v>60</v>
      </c>
      <c r="D34" s="90" t="s">
        <v>69</v>
      </c>
      <c r="E34" s="33">
        <v>106371600</v>
      </c>
      <c r="F34" s="29"/>
      <c r="G34" s="29"/>
      <c r="H34" s="60" t="s">
        <v>79</v>
      </c>
      <c r="I34" s="11">
        <v>0</v>
      </c>
      <c r="J34" s="30" t="s">
        <v>27</v>
      </c>
      <c r="K34" s="30" t="s">
        <v>27</v>
      </c>
      <c r="L34" s="33">
        <v>106371600</v>
      </c>
      <c r="M34" s="31"/>
      <c r="N34" s="60" t="s">
        <v>20</v>
      </c>
    </row>
    <row r="35" spans="1:14" s="1" customFormat="1" ht="15">
      <c r="A35" s="27"/>
      <c r="B35" s="47" t="s">
        <v>27</v>
      </c>
      <c r="C35" s="48" t="s">
        <v>39</v>
      </c>
      <c r="D35" s="90"/>
      <c r="E35" s="33">
        <v>48890000</v>
      </c>
      <c r="F35" s="29"/>
      <c r="G35" s="29"/>
      <c r="H35" s="60" t="s">
        <v>79</v>
      </c>
      <c r="I35" s="11">
        <v>0</v>
      </c>
      <c r="J35" s="30" t="s">
        <v>27</v>
      </c>
      <c r="K35" s="30" t="s">
        <v>27</v>
      </c>
      <c r="L35" s="33">
        <v>48890000</v>
      </c>
      <c r="M35" s="31"/>
      <c r="N35" s="60" t="s">
        <v>20</v>
      </c>
    </row>
    <row r="36" spans="1:14" s="1" customFormat="1" ht="15">
      <c r="A36" s="27"/>
      <c r="B36" s="49"/>
      <c r="C36" s="48"/>
      <c r="D36" s="90"/>
      <c r="E36" s="33"/>
      <c r="F36" s="29"/>
      <c r="G36" s="29"/>
      <c r="H36" s="62"/>
      <c r="I36" s="34"/>
      <c r="J36" s="35"/>
      <c r="K36" s="35"/>
      <c r="L36" s="33"/>
      <c r="M36" s="31"/>
      <c r="N36" s="70"/>
    </row>
    <row r="37" spans="1:14" s="1" customFormat="1" ht="29.25" customHeight="1">
      <c r="A37" s="27"/>
      <c r="B37" s="108" t="s">
        <v>42</v>
      </c>
      <c r="C37" s="109"/>
      <c r="D37" s="90"/>
      <c r="E37" s="37">
        <v>346943870</v>
      </c>
      <c r="F37" s="29"/>
      <c r="G37" s="29"/>
      <c r="H37" s="63"/>
      <c r="I37" s="14">
        <v>0</v>
      </c>
      <c r="J37" s="30" t="s">
        <v>27</v>
      </c>
      <c r="K37" s="30" t="s">
        <v>27</v>
      </c>
      <c r="L37" s="37">
        <v>346943870</v>
      </c>
      <c r="M37" s="31"/>
      <c r="N37" s="71"/>
    </row>
    <row r="38" spans="1:14" s="1" customFormat="1" ht="33" customHeight="1">
      <c r="A38" s="27">
        <v>1</v>
      </c>
      <c r="B38" s="112" t="s">
        <v>40</v>
      </c>
      <c r="C38" s="113"/>
      <c r="D38" s="90"/>
      <c r="E38" s="37">
        <v>266947370</v>
      </c>
      <c r="F38" s="29"/>
      <c r="G38" s="29"/>
      <c r="H38" s="62"/>
      <c r="I38" s="14">
        <v>0</v>
      </c>
      <c r="J38" s="30" t="s">
        <v>27</v>
      </c>
      <c r="K38" s="30" t="s">
        <v>27</v>
      </c>
      <c r="L38" s="37">
        <v>266947370</v>
      </c>
      <c r="M38" s="31"/>
      <c r="N38" s="70"/>
    </row>
    <row r="39" spans="1:14" s="1" customFormat="1" ht="25.5">
      <c r="A39" s="27"/>
      <c r="B39" s="47" t="s">
        <v>27</v>
      </c>
      <c r="C39" s="48" t="s">
        <v>61</v>
      </c>
      <c r="D39" s="90" t="s">
        <v>69</v>
      </c>
      <c r="E39" s="33">
        <v>183908370</v>
      </c>
      <c r="F39" s="29"/>
      <c r="G39" s="29"/>
      <c r="H39" s="60" t="s">
        <v>79</v>
      </c>
      <c r="I39" s="11">
        <v>0</v>
      </c>
      <c r="J39" s="30" t="s">
        <v>27</v>
      </c>
      <c r="K39" s="30" t="s">
        <v>27</v>
      </c>
      <c r="L39" s="33">
        <v>183908370</v>
      </c>
      <c r="M39" s="31"/>
      <c r="N39" s="60" t="s">
        <v>20</v>
      </c>
    </row>
    <row r="40" spans="1:14" s="1" customFormat="1" ht="25.5">
      <c r="A40" s="27"/>
      <c r="B40" s="47" t="s">
        <v>27</v>
      </c>
      <c r="C40" s="48" t="s">
        <v>41</v>
      </c>
      <c r="D40" s="90" t="s">
        <v>69</v>
      </c>
      <c r="E40" s="33">
        <v>83039000</v>
      </c>
      <c r="F40" s="29"/>
      <c r="G40" s="29"/>
      <c r="H40" s="60" t="s">
        <v>79</v>
      </c>
      <c r="I40" s="11">
        <v>0</v>
      </c>
      <c r="J40" s="30" t="s">
        <v>27</v>
      </c>
      <c r="K40" s="30" t="s">
        <v>27</v>
      </c>
      <c r="L40" s="33">
        <v>83039000</v>
      </c>
      <c r="M40" s="31"/>
      <c r="N40" s="60" t="s">
        <v>20</v>
      </c>
    </row>
    <row r="41" spans="1:14" s="1" customFormat="1" ht="15">
      <c r="A41" s="27"/>
      <c r="B41" s="47" t="s">
        <v>27</v>
      </c>
      <c r="C41" s="48" t="s">
        <v>43</v>
      </c>
      <c r="D41" s="90" t="s">
        <v>69</v>
      </c>
      <c r="E41" s="38">
        <v>0</v>
      </c>
      <c r="F41" s="29"/>
      <c r="G41" s="29"/>
      <c r="H41" s="60" t="s">
        <v>79</v>
      </c>
      <c r="I41" s="11">
        <v>0</v>
      </c>
      <c r="J41" s="30" t="s">
        <v>27</v>
      </c>
      <c r="K41" s="30" t="s">
        <v>27</v>
      </c>
      <c r="L41" s="38">
        <v>0</v>
      </c>
      <c r="M41" s="31"/>
      <c r="N41" s="60" t="s">
        <v>20</v>
      </c>
    </row>
    <row r="42" spans="1:14" s="1" customFormat="1" ht="4.5" customHeight="1">
      <c r="A42" s="27"/>
      <c r="B42" s="49"/>
      <c r="C42" s="48"/>
      <c r="D42" s="90"/>
      <c r="E42" s="38"/>
      <c r="F42" s="29"/>
      <c r="G42" s="29"/>
      <c r="H42" s="64"/>
      <c r="I42" s="34"/>
      <c r="J42" s="35"/>
      <c r="K42" s="35"/>
      <c r="L42" s="38"/>
      <c r="M42" s="31"/>
      <c r="N42" s="72"/>
    </row>
    <row r="43" spans="1:14" s="1" customFormat="1" ht="43.5" customHeight="1">
      <c r="A43" s="27">
        <v>2</v>
      </c>
      <c r="B43" s="110" t="s">
        <v>44</v>
      </c>
      <c r="C43" s="111"/>
      <c r="D43" s="90"/>
      <c r="E43" s="37">
        <v>79996500</v>
      </c>
      <c r="F43" s="29"/>
      <c r="G43" s="29"/>
      <c r="H43" s="62"/>
      <c r="I43" s="14">
        <v>0</v>
      </c>
      <c r="J43" s="30" t="s">
        <v>27</v>
      </c>
      <c r="K43" s="30" t="s">
        <v>27</v>
      </c>
      <c r="L43" s="37">
        <v>79996500</v>
      </c>
      <c r="M43" s="31"/>
      <c r="N43" s="70"/>
    </row>
    <row r="44" spans="1:14" s="1" customFormat="1" ht="38.25">
      <c r="A44" s="27"/>
      <c r="B44" s="47" t="s">
        <v>27</v>
      </c>
      <c r="C44" s="48" t="s">
        <v>62</v>
      </c>
      <c r="D44" s="90" t="s">
        <v>69</v>
      </c>
      <c r="E44" s="39" t="s">
        <v>71</v>
      </c>
      <c r="F44" s="29"/>
      <c r="G44" s="29"/>
      <c r="H44" s="60" t="s">
        <v>79</v>
      </c>
      <c r="I44" s="11">
        <v>0</v>
      </c>
      <c r="J44" s="30" t="s">
        <v>27</v>
      </c>
      <c r="K44" s="30" t="s">
        <v>27</v>
      </c>
      <c r="L44" s="39" t="s">
        <v>71</v>
      </c>
      <c r="M44" s="31"/>
      <c r="N44" s="60" t="s">
        <v>20</v>
      </c>
    </row>
    <row r="45" spans="1:14" s="1" customFormat="1" ht="25.5">
      <c r="A45" s="27"/>
      <c r="B45" s="47" t="s">
        <v>27</v>
      </c>
      <c r="C45" s="48" t="s">
        <v>63</v>
      </c>
      <c r="D45" s="90" t="s">
        <v>69</v>
      </c>
      <c r="E45" s="33" t="s">
        <v>72</v>
      </c>
      <c r="F45" s="29"/>
      <c r="G45" s="29"/>
      <c r="H45" s="60" t="s">
        <v>79</v>
      </c>
      <c r="I45" s="11">
        <v>0</v>
      </c>
      <c r="J45" s="30" t="s">
        <v>27</v>
      </c>
      <c r="K45" s="30" t="s">
        <v>27</v>
      </c>
      <c r="L45" s="33" t="s">
        <v>72</v>
      </c>
      <c r="M45" s="31"/>
      <c r="N45" s="60" t="s">
        <v>20</v>
      </c>
    </row>
    <row r="46" spans="1:14" s="1" customFormat="1" ht="15">
      <c r="A46" s="27"/>
      <c r="B46" s="49"/>
      <c r="C46" s="48"/>
      <c r="D46" s="90"/>
      <c r="E46" s="33"/>
      <c r="F46" s="29"/>
      <c r="G46" s="29"/>
      <c r="H46" s="62"/>
      <c r="I46" s="34"/>
      <c r="J46" s="35"/>
      <c r="K46" s="35"/>
      <c r="L46" s="33"/>
      <c r="M46" s="31"/>
      <c r="N46" s="70"/>
    </row>
    <row r="47" spans="1:14" s="1" customFormat="1" ht="15">
      <c r="A47" s="27"/>
      <c r="B47" s="108" t="s">
        <v>45</v>
      </c>
      <c r="C47" s="109"/>
      <c r="D47" s="90"/>
      <c r="E47" s="37">
        <v>78800000</v>
      </c>
      <c r="F47" s="29"/>
      <c r="G47" s="29"/>
      <c r="H47" s="65"/>
      <c r="I47" s="14">
        <v>0</v>
      </c>
      <c r="J47" s="30" t="s">
        <v>27</v>
      </c>
      <c r="K47" s="30" t="s">
        <v>27</v>
      </c>
      <c r="L47" s="37">
        <v>78800000</v>
      </c>
      <c r="M47" s="31"/>
      <c r="N47" s="71"/>
    </row>
    <row r="48" spans="1:14" s="1" customFormat="1" ht="27.75" customHeight="1">
      <c r="A48" s="27">
        <v>1</v>
      </c>
      <c r="B48" s="110" t="s">
        <v>64</v>
      </c>
      <c r="C48" s="111"/>
      <c r="D48" s="90"/>
      <c r="E48" s="33">
        <v>78800000</v>
      </c>
      <c r="F48" s="29"/>
      <c r="G48" s="29"/>
      <c r="H48" s="60" t="s">
        <v>79</v>
      </c>
      <c r="I48" s="11">
        <v>0</v>
      </c>
      <c r="J48" s="30" t="s">
        <v>27</v>
      </c>
      <c r="K48" s="30" t="s">
        <v>27</v>
      </c>
      <c r="L48" s="33">
        <v>78800000</v>
      </c>
      <c r="M48" s="31"/>
      <c r="N48" s="60" t="s">
        <v>20</v>
      </c>
    </row>
    <row r="49" spans="1:14" s="1" customFormat="1" ht="38.25">
      <c r="A49" s="27"/>
      <c r="B49" s="47" t="s">
        <v>27</v>
      </c>
      <c r="C49" s="48" t="s">
        <v>65</v>
      </c>
      <c r="D49" s="90" t="s">
        <v>69</v>
      </c>
      <c r="E49" s="39" t="s">
        <v>73</v>
      </c>
      <c r="F49" s="29"/>
      <c r="G49" s="29"/>
      <c r="H49" s="60" t="s">
        <v>79</v>
      </c>
      <c r="I49" s="11">
        <v>0</v>
      </c>
      <c r="J49" s="30" t="s">
        <v>27</v>
      </c>
      <c r="K49" s="30" t="s">
        <v>27</v>
      </c>
      <c r="L49" s="39" t="s">
        <v>73</v>
      </c>
      <c r="M49" s="31"/>
      <c r="N49" s="60" t="s">
        <v>20</v>
      </c>
    </row>
    <row r="50" spans="1:14" s="1" customFormat="1" ht="25.5">
      <c r="A50" s="27"/>
      <c r="B50" s="47" t="s">
        <v>27</v>
      </c>
      <c r="C50" s="48" t="s">
        <v>46</v>
      </c>
      <c r="D50" s="90" t="s">
        <v>69</v>
      </c>
      <c r="E50" s="39" t="s">
        <v>74</v>
      </c>
      <c r="F50" s="29"/>
      <c r="G50" s="29"/>
      <c r="H50" s="60" t="s">
        <v>79</v>
      </c>
      <c r="I50" s="11">
        <v>0</v>
      </c>
      <c r="J50" s="30" t="s">
        <v>27</v>
      </c>
      <c r="K50" s="30" t="s">
        <v>27</v>
      </c>
      <c r="L50" s="39" t="s">
        <v>74</v>
      </c>
      <c r="M50" s="31"/>
      <c r="N50" s="60" t="s">
        <v>20</v>
      </c>
    </row>
    <row r="51" spans="1:14" s="1" customFormat="1" ht="15">
      <c r="A51" s="27"/>
      <c r="B51" s="49"/>
      <c r="C51" s="48"/>
      <c r="D51" s="90"/>
      <c r="E51" s="39"/>
      <c r="F51" s="29"/>
      <c r="G51" s="29"/>
      <c r="H51" s="62"/>
      <c r="I51" s="34"/>
      <c r="J51" s="35"/>
      <c r="K51" s="35"/>
      <c r="L51" s="39"/>
      <c r="M51" s="31"/>
      <c r="N51" s="70"/>
    </row>
    <row r="52" spans="1:14" s="1" customFormat="1" ht="15">
      <c r="A52" s="27"/>
      <c r="B52" s="108" t="s">
        <v>50</v>
      </c>
      <c r="C52" s="109"/>
      <c r="D52" s="90"/>
      <c r="E52" s="37">
        <v>455900330</v>
      </c>
      <c r="F52" s="29"/>
      <c r="G52" s="29"/>
      <c r="H52" s="61"/>
      <c r="I52" s="14">
        <v>0</v>
      </c>
      <c r="J52" s="30" t="s">
        <v>27</v>
      </c>
      <c r="K52" s="30" t="s">
        <v>27</v>
      </c>
      <c r="L52" s="37">
        <v>455900330</v>
      </c>
      <c r="M52" s="31"/>
      <c r="N52" s="61"/>
    </row>
    <row r="53" spans="1:14" s="1" customFormat="1" ht="38.25" customHeight="1">
      <c r="A53" s="27">
        <v>1</v>
      </c>
      <c r="B53" s="110" t="s">
        <v>66</v>
      </c>
      <c r="C53" s="111"/>
      <c r="D53" s="90"/>
      <c r="E53" s="37">
        <v>367435700</v>
      </c>
      <c r="F53" s="29"/>
      <c r="G53" s="29"/>
      <c r="H53" s="60"/>
      <c r="I53" s="14">
        <v>0</v>
      </c>
      <c r="J53" s="30" t="s">
        <v>27</v>
      </c>
      <c r="K53" s="30" t="s">
        <v>27</v>
      </c>
      <c r="L53" s="37">
        <v>367435700</v>
      </c>
      <c r="M53" s="31"/>
      <c r="N53" s="60"/>
    </row>
    <row r="54" spans="1:14" s="1" customFormat="1" ht="25.5">
      <c r="A54" s="27"/>
      <c r="B54" s="47" t="s">
        <v>27</v>
      </c>
      <c r="C54" s="48" t="s">
        <v>47</v>
      </c>
      <c r="D54" s="90" t="s">
        <v>69</v>
      </c>
      <c r="E54" s="33">
        <v>367435700</v>
      </c>
      <c r="F54" s="29"/>
      <c r="G54" s="29"/>
      <c r="H54" s="60" t="s">
        <v>79</v>
      </c>
      <c r="I54" s="11">
        <v>0</v>
      </c>
      <c r="J54" s="30" t="s">
        <v>27</v>
      </c>
      <c r="K54" s="30" t="s">
        <v>27</v>
      </c>
      <c r="L54" s="33">
        <v>367435700</v>
      </c>
      <c r="M54" s="31"/>
      <c r="N54" s="60" t="s">
        <v>20</v>
      </c>
    </row>
    <row r="55" spans="1:14" s="1" customFormat="1" ht="3.75" customHeight="1">
      <c r="A55" s="27"/>
      <c r="B55" s="47"/>
      <c r="C55" s="48"/>
      <c r="D55" s="90"/>
      <c r="E55" s="33"/>
      <c r="F55" s="29"/>
      <c r="G55" s="29"/>
      <c r="H55" s="60"/>
      <c r="I55" s="10"/>
      <c r="J55" s="30"/>
      <c r="K55" s="30"/>
      <c r="L55" s="33"/>
      <c r="M55" s="31"/>
      <c r="N55" s="60"/>
    </row>
    <row r="56" spans="1:14" s="15" customFormat="1" ht="57" customHeight="1">
      <c r="A56" s="36">
        <v>2</v>
      </c>
      <c r="B56" s="112" t="s">
        <v>48</v>
      </c>
      <c r="C56" s="113"/>
      <c r="D56" s="90"/>
      <c r="E56" s="37">
        <v>88464630</v>
      </c>
      <c r="F56" s="40"/>
      <c r="G56" s="40"/>
      <c r="H56" s="66"/>
      <c r="I56" s="14">
        <v>0</v>
      </c>
      <c r="J56" s="30" t="s">
        <v>27</v>
      </c>
      <c r="K56" s="30" t="s">
        <v>27</v>
      </c>
      <c r="L56" s="37">
        <v>88464630</v>
      </c>
      <c r="M56" s="31"/>
      <c r="N56" s="66"/>
    </row>
    <row r="57" spans="1:14" s="1" customFormat="1" ht="38.25">
      <c r="A57" s="27"/>
      <c r="B57" s="47" t="s">
        <v>27</v>
      </c>
      <c r="C57" s="48" t="s">
        <v>49</v>
      </c>
      <c r="D57" s="90" t="s">
        <v>69</v>
      </c>
      <c r="E57" s="33">
        <v>88464630</v>
      </c>
      <c r="F57" s="29"/>
      <c r="G57" s="29"/>
      <c r="H57" s="60" t="s">
        <v>79</v>
      </c>
      <c r="I57" s="11">
        <v>0</v>
      </c>
      <c r="J57" s="30" t="s">
        <v>27</v>
      </c>
      <c r="K57" s="30" t="s">
        <v>27</v>
      </c>
      <c r="L57" s="33">
        <v>88464630</v>
      </c>
      <c r="M57" s="31"/>
      <c r="N57" s="60" t="s">
        <v>20</v>
      </c>
    </row>
    <row r="58" spans="1:14" s="1" customFormat="1" ht="38.25">
      <c r="A58" s="27"/>
      <c r="B58" s="47" t="s">
        <v>27</v>
      </c>
      <c r="C58" s="48" t="s">
        <v>51</v>
      </c>
      <c r="D58" s="90" t="s">
        <v>69</v>
      </c>
      <c r="E58" s="38">
        <v>0</v>
      </c>
      <c r="F58" s="29"/>
      <c r="G58" s="29"/>
      <c r="H58" s="58"/>
      <c r="I58" s="11">
        <v>0</v>
      </c>
      <c r="J58" s="30" t="s">
        <v>27</v>
      </c>
      <c r="K58" s="30" t="s">
        <v>27</v>
      </c>
      <c r="L58" s="38">
        <v>0</v>
      </c>
      <c r="M58" s="31"/>
      <c r="N58" s="58"/>
    </row>
    <row r="59" spans="1:14" s="1" customFormat="1" ht="15">
      <c r="A59" s="27"/>
      <c r="B59" s="49"/>
      <c r="C59" s="48"/>
      <c r="D59" s="92"/>
      <c r="E59" s="38"/>
      <c r="F59" s="29"/>
      <c r="G59" s="29"/>
      <c r="H59" s="58"/>
      <c r="I59" s="12"/>
      <c r="J59" s="30"/>
      <c r="K59" s="30"/>
      <c r="L59" s="38"/>
      <c r="M59" s="31"/>
      <c r="N59" s="58"/>
    </row>
    <row r="60" spans="1:14" s="1" customFormat="1" ht="15" customHeight="1">
      <c r="A60" s="27"/>
      <c r="B60" s="108" t="s">
        <v>81</v>
      </c>
      <c r="C60" s="109"/>
      <c r="D60" s="93"/>
      <c r="E60" s="37">
        <v>30000000</v>
      </c>
      <c r="F60" s="29"/>
      <c r="G60" s="29"/>
      <c r="H60" s="60" t="s">
        <v>79</v>
      </c>
      <c r="I60" s="11">
        <v>0</v>
      </c>
      <c r="J60" s="30" t="s">
        <v>27</v>
      </c>
      <c r="K60" s="30" t="s">
        <v>27</v>
      </c>
      <c r="L60" s="37">
        <v>30000000</v>
      </c>
      <c r="M60" s="41"/>
      <c r="N60" s="60" t="s">
        <v>20</v>
      </c>
    </row>
    <row r="61" spans="1:14" s="16" customFormat="1" ht="38.25" customHeight="1">
      <c r="A61" s="42">
        <v>1</v>
      </c>
      <c r="B61" s="118" t="s">
        <v>75</v>
      </c>
      <c r="C61" s="119"/>
      <c r="D61" s="94"/>
      <c r="E61" s="37">
        <v>30000000</v>
      </c>
      <c r="F61" s="43"/>
      <c r="G61" s="43"/>
      <c r="H61" s="60" t="s">
        <v>79</v>
      </c>
      <c r="I61" s="11">
        <v>0</v>
      </c>
      <c r="J61" s="30" t="s">
        <v>27</v>
      </c>
      <c r="K61" s="30" t="s">
        <v>27</v>
      </c>
      <c r="L61" s="37">
        <v>30000000</v>
      </c>
      <c r="M61" s="43"/>
      <c r="N61" s="60" t="s">
        <v>20</v>
      </c>
    </row>
    <row r="62" spans="1:14" s="16" customFormat="1" ht="45">
      <c r="A62" s="42"/>
      <c r="B62" s="47" t="s">
        <v>27</v>
      </c>
      <c r="C62" s="50" t="s">
        <v>52</v>
      </c>
      <c r="D62" s="90" t="s">
        <v>69</v>
      </c>
      <c r="E62" s="33">
        <v>30000000</v>
      </c>
      <c r="F62" s="43"/>
      <c r="G62" s="43"/>
      <c r="H62" s="60" t="s">
        <v>79</v>
      </c>
      <c r="I62" s="11">
        <v>0</v>
      </c>
      <c r="J62" s="30" t="s">
        <v>27</v>
      </c>
      <c r="K62" s="30" t="s">
        <v>27</v>
      </c>
      <c r="L62" s="33">
        <v>30000000</v>
      </c>
      <c r="M62" s="44"/>
      <c r="N62" s="60" t="s">
        <v>20</v>
      </c>
    </row>
    <row r="63" spans="1:14" s="16" customFormat="1" ht="15" customHeight="1">
      <c r="A63" s="42"/>
      <c r="B63" s="51"/>
      <c r="C63" s="50"/>
      <c r="D63" s="94"/>
      <c r="E63" s="33"/>
      <c r="F63" s="43"/>
      <c r="G63" s="43"/>
      <c r="H63" s="67"/>
      <c r="I63" s="43"/>
      <c r="J63" s="43"/>
      <c r="K63" s="43"/>
      <c r="L63" s="33"/>
      <c r="M63" s="44"/>
      <c r="N63" s="73"/>
    </row>
    <row r="64" spans="1:14" s="16" customFormat="1" ht="15.75" customHeight="1">
      <c r="A64" s="42"/>
      <c r="B64" s="120" t="s">
        <v>53</v>
      </c>
      <c r="C64" s="121"/>
      <c r="D64" s="95"/>
      <c r="E64" s="37">
        <v>104000000</v>
      </c>
      <c r="F64" s="43"/>
      <c r="G64" s="43"/>
      <c r="H64" s="67"/>
      <c r="I64" s="14">
        <v>0</v>
      </c>
      <c r="J64" s="30" t="s">
        <v>27</v>
      </c>
      <c r="K64" s="30" t="s">
        <v>27</v>
      </c>
      <c r="L64" s="37">
        <v>104000000</v>
      </c>
      <c r="M64" s="44" t="s">
        <v>22</v>
      </c>
      <c r="N64" s="73"/>
    </row>
    <row r="65" spans="1:14" s="16" customFormat="1" ht="15">
      <c r="A65" s="42"/>
      <c r="B65" s="120" t="s">
        <v>54</v>
      </c>
      <c r="C65" s="121"/>
      <c r="D65" s="95"/>
      <c r="E65" s="37">
        <v>104000000</v>
      </c>
      <c r="F65" s="43"/>
      <c r="G65" s="43"/>
      <c r="H65" s="67"/>
      <c r="I65" s="14">
        <v>0</v>
      </c>
      <c r="J65" s="30" t="s">
        <v>27</v>
      </c>
      <c r="K65" s="30" t="s">
        <v>27</v>
      </c>
      <c r="L65" s="37">
        <v>104000000</v>
      </c>
      <c r="M65" s="44"/>
      <c r="N65" s="73"/>
    </row>
    <row r="66" spans="1:14" s="16" customFormat="1" ht="45">
      <c r="A66" s="42"/>
      <c r="B66" s="47" t="s">
        <v>27</v>
      </c>
      <c r="C66" s="50" t="s">
        <v>55</v>
      </c>
      <c r="D66" s="90" t="s">
        <v>69</v>
      </c>
      <c r="E66" s="85">
        <v>104000000</v>
      </c>
      <c r="F66" s="43"/>
      <c r="G66" s="43"/>
      <c r="H66" s="60" t="s">
        <v>79</v>
      </c>
      <c r="I66" s="11">
        <v>0</v>
      </c>
      <c r="J66" s="30" t="s">
        <v>27</v>
      </c>
      <c r="K66" s="30" t="s">
        <v>27</v>
      </c>
      <c r="L66" s="33">
        <v>104000000</v>
      </c>
      <c r="M66" s="44"/>
      <c r="N66" s="60" t="s">
        <v>20</v>
      </c>
    </row>
    <row r="67" spans="1:14" s="16" customFormat="1" ht="15">
      <c r="A67" s="42"/>
      <c r="B67" s="51"/>
      <c r="C67" s="50"/>
      <c r="D67" s="94"/>
      <c r="E67" s="33"/>
      <c r="F67" s="43"/>
      <c r="G67" s="43"/>
      <c r="H67" s="67"/>
      <c r="I67" s="43"/>
      <c r="J67" s="43"/>
      <c r="K67" s="43"/>
      <c r="L67" s="33"/>
      <c r="M67" s="44"/>
      <c r="N67" s="73"/>
    </row>
    <row r="68" spans="1:14" s="16" customFormat="1" ht="15">
      <c r="A68" s="42"/>
      <c r="B68" s="114" t="s">
        <v>56</v>
      </c>
      <c r="C68" s="115"/>
      <c r="D68" s="95"/>
      <c r="E68" s="37">
        <v>413626575</v>
      </c>
      <c r="F68" s="43"/>
      <c r="G68" s="43"/>
      <c r="H68" s="67"/>
      <c r="I68" s="14">
        <v>0</v>
      </c>
      <c r="J68" s="30" t="s">
        <v>27</v>
      </c>
      <c r="K68" s="30" t="s">
        <v>27</v>
      </c>
      <c r="L68" s="37">
        <v>413626575</v>
      </c>
      <c r="M68" s="44"/>
      <c r="N68" s="73"/>
    </row>
    <row r="69" spans="1:14" s="16" customFormat="1" ht="15">
      <c r="A69" s="42">
        <v>1</v>
      </c>
      <c r="B69" s="114" t="s">
        <v>76</v>
      </c>
      <c r="C69" s="115"/>
      <c r="D69" s="95"/>
      <c r="E69" s="37">
        <v>344226575</v>
      </c>
      <c r="F69" s="43"/>
      <c r="G69" s="43"/>
      <c r="H69" s="67"/>
      <c r="I69" s="14">
        <v>0</v>
      </c>
      <c r="J69" s="30" t="s">
        <v>27</v>
      </c>
      <c r="K69" s="30" t="s">
        <v>27</v>
      </c>
      <c r="L69" s="37">
        <v>344226575</v>
      </c>
      <c r="M69" s="44" t="s">
        <v>23</v>
      </c>
      <c r="N69" s="73"/>
    </row>
    <row r="70" spans="1:14" s="16" customFormat="1" ht="45">
      <c r="A70" s="42"/>
      <c r="B70" s="47" t="s">
        <v>27</v>
      </c>
      <c r="C70" s="52" t="s">
        <v>57</v>
      </c>
      <c r="D70" s="90" t="s">
        <v>69</v>
      </c>
      <c r="E70" s="33">
        <v>174426575</v>
      </c>
      <c r="F70" s="43"/>
      <c r="G70" s="43"/>
      <c r="H70" s="60" t="s">
        <v>79</v>
      </c>
      <c r="I70" s="11">
        <v>0</v>
      </c>
      <c r="J70" s="30" t="s">
        <v>27</v>
      </c>
      <c r="K70" s="30" t="s">
        <v>27</v>
      </c>
      <c r="L70" s="33">
        <v>174426575</v>
      </c>
      <c r="M70" s="44" t="s">
        <v>24</v>
      </c>
      <c r="N70" s="60" t="s">
        <v>20</v>
      </c>
    </row>
    <row r="71" spans="1:14" s="16" customFormat="1" ht="45">
      <c r="A71" s="42"/>
      <c r="B71" s="47" t="s">
        <v>27</v>
      </c>
      <c r="C71" s="50" t="s">
        <v>58</v>
      </c>
      <c r="D71" s="90" t="s">
        <v>69</v>
      </c>
      <c r="E71" s="33">
        <v>169800000</v>
      </c>
      <c r="F71" s="43"/>
      <c r="G71" s="43"/>
      <c r="H71" s="60" t="s">
        <v>79</v>
      </c>
      <c r="I71" s="11">
        <v>0</v>
      </c>
      <c r="J71" s="30" t="s">
        <v>27</v>
      </c>
      <c r="K71" s="30" t="s">
        <v>27</v>
      </c>
      <c r="L71" s="33">
        <v>169800000</v>
      </c>
      <c r="M71" s="43"/>
      <c r="N71" s="60" t="s">
        <v>20</v>
      </c>
    </row>
    <row r="72" spans="1:14" s="16" customFormat="1" ht="6" customHeight="1">
      <c r="A72" s="42"/>
      <c r="B72" s="51"/>
      <c r="C72" s="50"/>
      <c r="D72" s="94"/>
      <c r="E72" s="33"/>
      <c r="F72" s="43"/>
      <c r="G72" s="43"/>
      <c r="H72" s="67"/>
      <c r="I72" s="43"/>
      <c r="J72" s="43"/>
      <c r="K72" s="43"/>
      <c r="L72" s="33"/>
      <c r="M72" s="43"/>
      <c r="N72" s="73"/>
    </row>
    <row r="73" spans="1:14" s="16" customFormat="1" ht="15">
      <c r="A73" s="42">
        <v>2</v>
      </c>
      <c r="B73" s="114" t="s">
        <v>77</v>
      </c>
      <c r="C73" s="115"/>
      <c r="D73" s="95"/>
      <c r="E73" s="37">
        <v>69400000</v>
      </c>
      <c r="F73" s="43"/>
      <c r="G73" s="43"/>
      <c r="H73" s="67"/>
      <c r="I73" s="14">
        <v>0</v>
      </c>
      <c r="J73" s="30" t="s">
        <v>27</v>
      </c>
      <c r="K73" s="30" t="s">
        <v>27</v>
      </c>
      <c r="L73" s="37">
        <v>69400000</v>
      </c>
      <c r="M73" s="43"/>
      <c r="N73" s="73"/>
    </row>
    <row r="74" spans="1:14" s="16" customFormat="1" ht="60">
      <c r="A74" s="42"/>
      <c r="B74" s="47" t="s">
        <v>27</v>
      </c>
      <c r="C74" s="50" t="s">
        <v>59</v>
      </c>
      <c r="D74" s="90" t="s">
        <v>69</v>
      </c>
      <c r="E74" s="33">
        <v>69400000</v>
      </c>
      <c r="F74" s="43"/>
      <c r="G74" s="43"/>
      <c r="H74" s="60" t="s">
        <v>79</v>
      </c>
      <c r="I74" s="11">
        <v>0</v>
      </c>
      <c r="J74" s="30" t="s">
        <v>27</v>
      </c>
      <c r="K74" s="30" t="s">
        <v>27</v>
      </c>
      <c r="L74" s="33">
        <v>69400000</v>
      </c>
      <c r="M74" s="43"/>
      <c r="N74" s="60" t="s">
        <v>20</v>
      </c>
    </row>
    <row r="75" spans="1:14" s="16" customFormat="1" ht="8.25" customHeight="1" thickBot="1">
      <c r="A75" s="53"/>
      <c r="B75" s="54"/>
      <c r="C75" s="55"/>
      <c r="D75" s="96"/>
      <c r="E75" s="57"/>
      <c r="F75" s="56"/>
      <c r="G75" s="56"/>
      <c r="H75" s="68"/>
      <c r="I75" s="56"/>
      <c r="J75" s="56"/>
      <c r="K75" s="56"/>
      <c r="L75" s="57"/>
      <c r="M75" s="56"/>
      <c r="N75" s="74"/>
    </row>
    <row r="76" spans="1:14" s="2" customFormat="1" ht="35.25" customHeight="1" thickBot="1">
      <c r="A76" s="116"/>
      <c r="B76" s="117"/>
      <c r="C76" s="117"/>
      <c r="D76" s="97"/>
      <c r="E76" s="20">
        <f>E10+E37+E47+E52+E60+E64+E68</f>
        <v>4676247672</v>
      </c>
      <c r="F76" s="77"/>
      <c r="G76" s="80"/>
      <c r="H76" s="20" t="s">
        <v>27</v>
      </c>
      <c r="I76" s="78">
        <f>SUM(I73:I75)</f>
        <v>0</v>
      </c>
      <c r="J76" s="79" t="s">
        <v>27</v>
      </c>
      <c r="K76" s="20" t="s">
        <v>27</v>
      </c>
      <c r="L76" s="20">
        <f>L10+L37+L47+L52+L60+L64+L68</f>
        <v>4676247672</v>
      </c>
      <c r="M76" s="81"/>
      <c r="N76" s="75"/>
    </row>
    <row r="77" spans="1:14" s="1" customFormat="1" ht="15">
      <c r="A77" s="23"/>
      <c r="D77" s="98"/>
      <c r="E77" s="21"/>
      <c r="G77" s="17"/>
      <c r="H77" s="18"/>
      <c r="L77" s="17"/>
      <c r="N77" s="76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39">
    <mergeCell ref="A1:N1"/>
    <mergeCell ref="A2:N2"/>
    <mergeCell ref="A3:N3"/>
    <mergeCell ref="A5:A7"/>
    <mergeCell ref="B5:C7"/>
    <mergeCell ref="D5:D7"/>
    <mergeCell ref="E5:E7"/>
    <mergeCell ref="F5:F7"/>
    <mergeCell ref="G5:G7"/>
    <mergeCell ref="H5:H7"/>
    <mergeCell ref="B30:C30"/>
    <mergeCell ref="I5:K5"/>
    <mergeCell ref="L5:L7"/>
    <mergeCell ref="M5:M7"/>
    <mergeCell ref="N5:N7"/>
    <mergeCell ref="I6:J6"/>
    <mergeCell ref="B8:C8"/>
    <mergeCell ref="B10:C10"/>
    <mergeCell ref="B11:C11"/>
    <mergeCell ref="B15:C15"/>
    <mergeCell ref="B19:C19"/>
    <mergeCell ref="B27:C27"/>
    <mergeCell ref="B64:C64"/>
    <mergeCell ref="B33:C33"/>
    <mergeCell ref="B37:C37"/>
    <mergeCell ref="B38:C38"/>
    <mergeCell ref="B43:C43"/>
    <mergeCell ref="B47:C47"/>
    <mergeCell ref="B48:C48"/>
    <mergeCell ref="B52:C52"/>
    <mergeCell ref="B53:C53"/>
    <mergeCell ref="B56:C56"/>
    <mergeCell ref="B60:C60"/>
    <mergeCell ref="B61:C61"/>
    <mergeCell ref="B65:C65"/>
    <mergeCell ref="B68:C68"/>
    <mergeCell ref="B69:C69"/>
    <mergeCell ref="B73:C73"/>
    <mergeCell ref="A76:C76"/>
  </mergeCells>
  <printOptions/>
  <pageMargins left="0.25" right="0.25" top="0.75" bottom="0.75" header="0.3" footer="0.3"/>
  <pageSetup orientation="landscape" paperSize="5" scale="95" r:id="rId2"/>
  <headerFooter>
    <oddFooter>&amp;CPage &amp;P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55">
      <selection activeCell="O20" sqref="O20"/>
    </sheetView>
  </sheetViews>
  <sheetFormatPr defaultColWidth="9.140625" defaultRowHeight="15"/>
  <cols>
    <col min="1" max="1" width="6.28125" style="24" customWidth="1"/>
    <col min="2" max="2" width="3.7109375" style="0" customWidth="1"/>
    <col min="3" max="3" width="44.00390625" style="0" customWidth="1"/>
    <col min="4" max="4" width="14.8515625" style="99" customWidth="1"/>
    <col min="5" max="5" width="15.57421875" style="21" bestFit="1" customWidth="1"/>
    <col min="6" max="6" width="9.00390625" style="0" customWidth="1"/>
    <col min="7" max="7" width="9.00390625" style="13" customWidth="1"/>
    <col min="8" max="8" width="11.28125" style="19" customWidth="1"/>
    <col min="9" max="9" width="7.7109375" style="0" customWidth="1"/>
    <col min="10" max="11" width="7.140625" style="0" customWidth="1"/>
    <col min="12" max="12" width="15.57421875" style="13" customWidth="1"/>
    <col min="13" max="13" width="6.7109375" style="0" customWidth="1"/>
    <col min="14" max="14" width="9.8515625" style="2" customWidth="1"/>
  </cols>
  <sheetData>
    <row r="1" spans="1:14" s="3" customFormat="1" ht="16.5">
      <c r="A1" s="129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6.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" customFormat="1" ht="16.5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3" customFormat="1" ht="12.75">
      <c r="A4" s="22" t="s">
        <v>78</v>
      </c>
      <c r="B4" s="4"/>
      <c r="C4" s="4" t="s">
        <v>1</v>
      </c>
      <c r="D4" s="87"/>
      <c r="E4" s="21"/>
      <c r="F4" s="5"/>
      <c r="G4" s="6"/>
      <c r="H4" s="22"/>
      <c r="I4" s="5"/>
      <c r="J4" s="5"/>
      <c r="K4" s="5"/>
      <c r="L4" s="6"/>
      <c r="M4" s="5"/>
      <c r="N4" s="69"/>
    </row>
    <row r="5" spans="1:14" s="7" customFormat="1" ht="12.75">
      <c r="A5" s="130" t="s">
        <v>15</v>
      </c>
      <c r="B5" s="131" t="s">
        <v>2</v>
      </c>
      <c r="C5" s="132"/>
      <c r="D5" s="137" t="s">
        <v>3</v>
      </c>
      <c r="E5" s="124" t="s">
        <v>4</v>
      </c>
      <c r="F5" s="138" t="s">
        <v>5</v>
      </c>
      <c r="G5" s="124" t="s">
        <v>16</v>
      </c>
      <c r="H5" s="124" t="s">
        <v>6</v>
      </c>
      <c r="I5" s="139" t="s">
        <v>7</v>
      </c>
      <c r="J5" s="139"/>
      <c r="K5" s="139"/>
      <c r="L5" s="124" t="s">
        <v>17</v>
      </c>
      <c r="M5" s="124" t="s">
        <v>12</v>
      </c>
      <c r="N5" s="138" t="s">
        <v>18</v>
      </c>
    </row>
    <row r="6" spans="1:14" s="7" customFormat="1" ht="12.75">
      <c r="A6" s="130"/>
      <c r="B6" s="133"/>
      <c r="C6" s="134"/>
      <c r="D6" s="137"/>
      <c r="E6" s="125"/>
      <c r="F6" s="138"/>
      <c r="G6" s="125"/>
      <c r="H6" s="125"/>
      <c r="I6" s="139" t="s">
        <v>8</v>
      </c>
      <c r="J6" s="139"/>
      <c r="K6" s="8" t="s">
        <v>11</v>
      </c>
      <c r="L6" s="125"/>
      <c r="M6" s="125"/>
      <c r="N6" s="138"/>
    </row>
    <row r="7" spans="1:14" s="7" customFormat="1" ht="12.75">
      <c r="A7" s="130"/>
      <c r="B7" s="135"/>
      <c r="C7" s="136"/>
      <c r="D7" s="137"/>
      <c r="E7" s="126"/>
      <c r="F7" s="138"/>
      <c r="G7" s="126"/>
      <c r="H7" s="126"/>
      <c r="I7" s="8" t="s">
        <v>9</v>
      </c>
      <c r="J7" s="8" t="s">
        <v>10</v>
      </c>
      <c r="K7" s="8" t="s">
        <v>10</v>
      </c>
      <c r="L7" s="126"/>
      <c r="M7" s="126"/>
      <c r="N7" s="138"/>
    </row>
    <row r="8" spans="1:14" s="84" customFormat="1" ht="13.5" thickBot="1">
      <c r="A8" s="82">
        <v>1</v>
      </c>
      <c r="B8" s="122">
        <v>2</v>
      </c>
      <c r="C8" s="123"/>
      <c r="D8" s="88">
        <v>3</v>
      </c>
      <c r="E8" s="83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82">
        <v>13</v>
      </c>
    </row>
    <row r="9" spans="1:14" s="9" customFormat="1" ht="8.25" customHeight="1" thickTop="1">
      <c r="A9" s="25"/>
      <c r="B9" s="45"/>
      <c r="C9" s="46"/>
      <c r="D9" s="89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s="1" customFormat="1" ht="30" customHeight="1">
      <c r="A10" s="27"/>
      <c r="B10" s="127" t="s">
        <v>80</v>
      </c>
      <c r="C10" s="128"/>
      <c r="D10" s="90"/>
      <c r="E10" s="28">
        <v>3246976897</v>
      </c>
      <c r="F10" s="29"/>
      <c r="G10" s="29"/>
      <c r="H10" s="58"/>
      <c r="I10" s="14"/>
      <c r="J10" s="30"/>
      <c r="K10" s="30"/>
      <c r="L10" s="28">
        <v>3246976897</v>
      </c>
      <c r="M10" s="31"/>
      <c r="N10" s="58"/>
    </row>
    <row r="11" spans="1:14" s="1" customFormat="1" ht="29.25" customHeight="1">
      <c r="A11" s="27">
        <v>1</v>
      </c>
      <c r="B11" s="110" t="s">
        <v>25</v>
      </c>
      <c r="C11" s="111"/>
      <c r="D11" s="90"/>
      <c r="E11" s="28">
        <v>65000000</v>
      </c>
      <c r="F11" s="29"/>
      <c r="G11" s="29"/>
      <c r="H11" s="59"/>
      <c r="I11" s="14">
        <v>0</v>
      </c>
      <c r="J11" s="30" t="s">
        <v>27</v>
      </c>
      <c r="K11" s="30" t="s">
        <v>27</v>
      </c>
      <c r="L11" s="28">
        <v>65000000</v>
      </c>
      <c r="M11" s="31"/>
      <c r="N11" s="59"/>
    </row>
    <row r="12" spans="1:14" s="1" customFormat="1" ht="15">
      <c r="A12" s="27"/>
      <c r="B12" s="47" t="s">
        <v>27</v>
      </c>
      <c r="C12" s="48" t="s">
        <v>26</v>
      </c>
      <c r="D12" s="90" t="s">
        <v>69</v>
      </c>
      <c r="E12" s="32">
        <v>51500000</v>
      </c>
      <c r="F12" s="29"/>
      <c r="G12" s="29"/>
      <c r="H12" s="60" t="s">
        <v>79</v>
      </c>
      <c r="I12" s="11">
        <v>0</v>
      </c>
      <c r="J12" s="30" t="s">
        <v>27</v>
      </c>
      <c r="K12" s="30" t="s">
        <v>27</v>
      </c>
      <c r="L12" s="32">
        <v>51500000</v>
      </c>
      <c r="M12" s="31"/>
      <c r="N12" s="60" t="s">
        <v>20</v>
      </c>
    </row>
    <row r="13" spans="1:14" s="1" customFormat="1" ht="15">
      <c r="A13" s="27"/>
      <c r="B13" s="49" t="s">
        <v>27</v>
      </c>
      <c r="C13" s="48" t="s">
        <v>28</v>
      </c>
      <c r="D13" s="90" t="s">
        <v>69</v>
      </c>
      <c r="E13" s="32">
        <v>13500000</v>
      </c>
      <c r="F13" s="29"/>
      <c r="G13" s="29"/>
      <c r="H13" s="60" t="s">
        <v>79</v>
      </c>
      <c r="I13" s="11">
        <v>0</v>
      </c>
      <c r="J13" s="30" t="s">
        <v>27</v>
      </c>
      <c r="K13" s="30" t="s">
        <v>27</v>
      </c>
      <c r="L13" s="32">
        <v>13500000</v>
      </c>
      <c r="M13" s="31"/>
      <c r="N13" s="60" t="s">
        <v>20</v>
      </c>
    </row>
    <row r="14" spans="1:14" s="1" customFormat="1" ht="6.75" customHeight="1">
      <c r="A14" s="27"/>
      <c r="B14" s="49"/>
      <c r="C14" s="48"/>
      <c r="D14" s="90"/>
      <c r="E14" s="33"/>
      <c r="F14" s="29"/>
      <c r="G14" s="29"/>
      <c r="H14" s="58"/>
      <c r="I14" s="12"/>
      <c r="J14" s="30"/>
      <c r="K14" s="30"/>
      <c r="L14" s="33"/>
      <c r="M14" s="31"/>
      <c r="N14" s="58"/>
    </row>
    <row r="15" spans="1:14" s="1" customFormat="1" ht="15">
      <c r="A15" s="27">
        <v>2</v>
      </c>
      <c r="B15" s="110" t="s">
        <v>29</v>
      </c>
      <c r="C15" s="111"/>
      <c r="D15" s="90"/>
      <c r="E15" s="28">
        <v>2513715772</v>
      </c>
      <c r="F15" s="29"/>
      <c r="G15" s="29"/>
      <c r="H15" s="59"/>
      <c r="I15" s="14">
        <v>0</v>
      </c>
      <c r="J15" s="30" t="s">
        <v>27</v>
      </c>
      <c r="K15" s="30" t="s">
        <v>27</v>
      </c>
      <c r="L15" s="28">
        <v>2513715772</v>
      </c>
      <c r="M15" s="31"/>
      <c r="N15" s="59"/>
    </row>
    <row r="16" spans="1:14" s="1" customFormat="1" ht="15">
      <c r="A16" s="27"/>
      <c r="B16" s="47" t="s">
        <v>27</v>
      </c>
      <c r="C16" s="48" t="s">
        <v>30</v>
      </c>
      <c r="D16" s="90" t="s">
        <v>69</v>
      </c>
      <c r="E16" s="32">
        <v>2483449672</v>
      </c>
      <c r="F16" s="29"/>
      <c r="G16" s="29"/>
      <c r="H16" s="60" t="s">
        <v>79</v>
      </c>
      <c r="I16" s="11">
        <v>0</v>
      </c>
      <c r="J16" s="30" t="s">
        <v>27</v>
      </c>
      <c r="K16" s="30" t="s">
        <v>27</v>
      </c>
      <c r="L16" s="32">
        <v>2483449672</v>
      </c>
      <c r="M16" s="31"/>
      <c r="N16" s="60" t="s">
        <v>20</v>
      </c>
    </row>
    <row r="17" spans="1:14" s="1" customFormat="1" ht="25.5">
      <c r="A17" s="27"/>
      <c r="B17" s="47" t="s">
        <v>27</v>
      </c>
      <c r="C17" s="48" t="s">
        <v>31</v>
      </c>
      <c r="D17" s="90" t="s">
        <v>69</v>
      </c>
      <c r="E17" s="32">
        <v>30266100</v>
      </c>
      <c r="F17" s="29"/>
      <c r="G17" s="29"/>
      <c r="H17" s="60" t="s">
        <v>79</v>
      </c>
      <c r="I17" s="11">
        <v>0</v>
      </c>
      <c r="J17" s="30" t="s">
        <v>27</v>
      </c>
      <c r="K17" s="30" t="s">
        <v>27</v>
      </c>
      <c r="L17" s="32">
        <v>30266100</v>
      </c>
      <c r="M17" s="31"/>
      <c r="N17" s="60" t="s">
        <v>20</v>
      </c>
    </row>
    <row r="18" spans="1:14" s="1" customFormat="1" ht="5.25" customHeight="1">
      <c r="A18" s="27"/>
      <c r="B18" s="47"/>
      <c r="C18" s="48"/>
      <c r="D18" s="90"/>
      <c r="E18" s="32"/>
      <c r="F18" s="29"/>
      <c r="G18" s="29"/>
      <c r="H18" s="60"/>
      <c r="I18" s="10"/>
      <c r="J18" s="30"/>
      <c r="K18" s="30"/>
      <c r="L18" s="32"/>
      <c r="M18" s="31"/>
      <c r="N18" s="60"/>
    </row>
    <row r="19" spans="1:14" s="1" customFormat="1" ht="15">
      <c r="A19" s="27">
        <v>3</v>
      </c>
      <c r="B19" s="110" t="s">
        <v>32</v>
      </c>
      <c r="C19" s="111"/>
      <c r="D19" s="90"/>
      <c r="E19" s="28">
        <v>377408200</v>
      </c>
      <c r="F19" s="29"/>
      <c r="G19" s="29"/>
      <c r="H19" s="60"/>
      <c r="I19" s="14">
        <v>0</v>
      </c>
      <c r="J19" s="30" t="s">
        <v>27</v>
      </c>
      <c r="K19" s="30" t="s">
        <v>27</v>
      </c>
      <c r="L19" s="28">
        <v>377408200</v>
      </c>
      <c r="M19" s="31"/>
      <c r="N19" s="60"/>
    </row>
    <row r="20" spans="1:14" s="1" customFormat="1" ht="25.5">
      <c r="A20" s="27"/>
      <c r="B20" s="47" t="s">
        <v>27</v>
      </c>
      <c r="C20" s="48" t="s">
        <v>67</v>
      </c>
      <c r="D20" s="90" t="s">
        <v>69</v>
      </c>
      <c r="E20" s="86">
        <v>6794000</v>
      </c>
      <c r="F20" s="29"/>
      <c r="G20" s="29"/>
      <c r="H20" s="60" t="s">
        <v>79</v>
      </c>
      <c r="I20" s="11">
        <v>0</v>
      </c>
      <c r="J20" s="30" t="s">
        <v>27</v>
      </c>
      <c r="K20" s="30" t="s">
        <v>27</v>
      </c>
      <c r="L20" s="32">
        <v>6794000</v>
      </c>
      <c r="M20" s="31"/>
      <c r="N20" s="60" t="s">
        <v>20</v>
      </c>
    </row>
    <row r="21" spans="1:14" s="1" customFormat="1" ht="15">
      <c r="A21" s="27"/>
      <c r="B21" s="47" t="s">
        <v>27</v>
      </c>
      <c r="C21" s="48" t="s">
        <v>70</v>
      </c>
      <c r="D21" s="90" t="s">
        <v>69</v>
      </c>
      <c r="E21" s="32">
        <v>40967600</v>
      </c>
      <c r="F21" s="29"/>
      <c r="G21" s="29"/>
      <c r="H21" s="60" t="s">
        <v>79</v>
      </c>
      <c r="I21" s="11">
        <v>0</v>
      </c>
      <c r="J21" s="30" t="s">
        <v>27</v>
      </c>
      <c r="K21" s="30" t="s">
        <v>27</v>
      </c>
      <c r="L21" s="32">
        <v>40967600</v>
      </c>
      <c r="M21" s="31"/>
      <c r="N21" s="60" t="s">
        <v>20</v>
      </c>
    </row>
    <row r="22" spans="1:14" s="1" customFormat="1" ht="15">
      <c r="A22" s="27"/>
      <c r="B22" s="47" t="s">
        <v>27</v>
      </c>
      <c r="C22" s="48" t="s">
        <v>33</v>
      </c>
      <c r="D22" s="90" t="s">
        <v>69</v>
      </c>
      <c r="E22" s="32">
        <v>151281800</v>
      </c>
      <c r="F22" s="29"/>
      <c r="G22" s="29"/>
      <c r="H22" s="60" t="s">
        <v>79</v>
      </c>
      <c r="I22" s="11">
        <v>0</v>
      </c>
      <c r="J22" s="30" t="s">
        <v>27</v>
      </c>
      <c r="K22" s="30" t="s">
        <v>27</v>
      </c>
      <c r="L22" s="32">
        <v>151281800</v>
      </c>
      <c r="M22" s="31"/>
      <c r="N22" s="60" t="s">
        <v>20</v>
      </c>
    </row>
    <row r="23" spans="1:14" s="1" customFormat="1" ht="25.5">
      <c r="A23" s="27"/>
      <c r="B23" s="47" t="s">
        <v>27</v>
      </c>
      <c r="C23" s="48" t="s">
        <v>21</v>
      </c>
      <c r="D23" s="90" t="s">
        <v>69</v>
      </c>
      <c r="E23" s="32">
        <v>40000000</v>
      </c>
      <c r="F23" s="29"/>
      <c r="G23" s="29"/>
      <c r="H23" s="60" t="s">
        <v>79</v>
      </c>
      <c r="I23" s="11">
        <v>0</v>
      </c>
      <c r="J23" s="30" t="s">
        <v>27</v>
      </c>
      <c r="K23" s="30" t="s">
        <v>27</v>
      </c>
      <c r="L23" s="32">
        <v>40000000</v>
      </c>
      <c r="M23" s="31"/>
      <c r="N23" s="60" t="s">
        <v>20</v>
      </c>
    </row>
    <row r="24" spans="1:14" s="1" customFormat="1" ht="15">
      <c r="A24" s="27"/>
      <c r="B24" s="47" t="s">
        <v>27</v>
      </c>
      <c r="C24" s="48" t="s">
        <v>34</v>
      </c>
      <c r="D24" s="90" t="s">
        <v>69</v>
      </c>
      <c r="E24" s="32">
        <v>42800000</v>
      </c>
      <c r="F24" s="29"/>
      <c r="G24" s="29"/>
      <c r="H24" s="60" t="s">
        <v>79</v>
      </c>
      <c r="I24" s="11">
        <v>0</v>
      </c>
      <c r="J24" s="30" t="s">
        <v>27</v>
      </c>
      <c r="K24" s="30" t="s">
        <v>27</v>
      </c>
      <c r="L24" s="32">
        <v>42800000</v>
      </c>
      <c r="M24" s="31"/>
      <c r="N24" s="60" t="s">
        <v>20</v>
      </c>
    </row>
    <row r="25" spans="1:14" s="1" customFormat="1" ht="15">
      <c r="A25" s="27"/>
      <c r="B25" s="47" t="s">
        <v>27</v>
      </c>
      <c r="C25" s="48" t="s">
        <v>35</v>
      </c>
      <c r="D25" s="90" t="s">
        <v>69</v>
      </c>
      <c r="E25" s="32">
        <v>95564800</v>
      </c>
      <c r="F25" s="29"/>
      <c r="G25" s="29"/>
      <c r="H25" s="60" t="s">
        <v>79</v>
      </c>
      <c r="I25" s="11">
        <v>0</v>
      </c>
      <c r="J25" s="30" t="s">
        <v>27</v>
      </c>
      <c r="K25" s="30" t="s">
        <v>27</v>
      </c>
      <c r="L25" s="32">
        <v>95564800</v>
      </c>
      <c r="M25" s="31"/>
      <c r="N25" s="60" t="s">
        <v>20</v>
      </c>
    </row>
    <row r="26" spans="1:14" s="1" customFormat="1" ht="5.25" customHeight="1">
      <c r="A26" s="27"/>
      <c r="B26" s="47"/>
      <c r="C26" s="48"/>
      <c r="D26" s="90"/>
      <c r="E26" s="32"/>
      <c r="F26" s="29"/>
      <c r="G26" s="29"/>
      <c r="H26" s="60"/>
      <c r="I26" s="10"/>
      <c r="J26" s="30"/>
      <c r="K26" s="30"/>
      <c r="L26" s="32"/>
      <c r="M26" s="31"/>
      <c r="N26" s="60"/>
    </row>
    <row r="27" spans="1:14" s="1" customFormat="1" ht="28.5" customHeight="1">
      <c r="A27" s="27">
        <v>4</v>
      </c>
      <c r="B27" s="110" t="s">
        <v>68</v>
      </c>
      <c r="C27" s="111"/>
      <c r="D27" s="90"/>
      <c r="E27" s="28">
        <v>50301325</v>
      </c>
      <c r="F27" s="29"/>
      <c r="G27" s="29"/>
      <c r="H27" s="60"/>
      <c r="I27" s="14">
        <v>0</v>
      </c>
      <c r="J27" s="30" t="s">
        <v>27</v>
      </c>
      <c r="K27" s="30" t="s">
        <v>27</v>
      </c>
      <c r="L27" s="28">
        <v>50301325</v>
      </c>
      <c r="M27" s="31"/>
      <c r="N27" s="60"/>
    </row>
    <row r="28" spans="1:14" s="1" customFormat="1" ht="15">
      <c r="A28" s="27"/>
      <c r="B28" s="47" t="s">
        <v>27</v>
      </c>
      <c r="C28" s="48" t="s">
        <v>36</v>
      </c>
      <c r="D28" s="90" t="s">
        <v>69</v>
      </c>
      <c r="E28" s="32">
        <v>50301325</v>
      </c>
      <c r="F28" s="29"/>
      <c r="G28" s="29"/>
      <c r="H28" s="60" t="s">
        <v>79</v>
      </c>
      <c r="I28" s="11">
        <v>0</v>
      </c>
      <c r="J28" s="30" t="s">
        <v>27</v>
      </c>
      <c r="K28" s="30" t="s">
        <v>27</v>
      </c>
      <c r="L28" s="32">
        <v>50301325</v>
      </c>
      <c r="M28" s="31"/>
      <c r="N28" s="60" t="s">
        <v>20</v>
      </c>
    </row>
    <row r="29" spans="1:14" s="1" customFormat="1" ht="6.75" customHeight="1">
      <c r="A29" s="27"/>
      <c r="B29" s="49"/>
      <c r="C29" s="48"/>
      <c r="D29" s="90"/>
      <c r="E29" s="33"/>
      <c r="F29" s="29"/>
      <c r="G29" s="29"/>
      <c r="H29" s="58"/>
      <c r="I29" s="12"/>
      <c r="J29" s="30"/>
      <c r="K29" s="30"/>
      <c r="L29" s="33"/>
      <c r="M29" s="31"/>
      <c r="N29" s="58"/>
    </row>
    <row r="30" spans="1:14" s="1" customFormat="1" ht="21" customHeight="1">
      <c r="A30" s="27">
        <v>5</v>
      </c>
      <c r="B30" s="110" t="s">
        <v>37</v>
      </c>
      <c r="C30" s="111"/>
      <c r="D30" s="91"/>
      <c r="E30" s="28">
        <v>85290000</v>
      </c>
      <c r="F30" s="29"/>
      <c r="G30" s="29"/>
      <c r="H30" s="61"/>
      <c r="I30" s="14">
        <v>0</v>
      </c>
      <c r="J30" s="30" t="s">
        <v>27</v>
      </c>
      <c r="K30" s="30" t="s">
        <v>27</v>
      </c>
      <c r="L30" s="28">
        <v>85290000</v>
      </c>
      <c r="M30" s="31"/>
      <c r="N30" s="61"/>
    </row>
    <row r="31" spans="1:14" s="1" customFormat="1" ht="15">
      <c r="A31" s="27"/>
      <c r="B31" s="47" t="s">
        <v>27</v>
      </c>
      <c r="C31" s="48" t="s">
        <v>19</v>
      </c>
      <c r="D31" s="90" t="s">
        <v>69</v>
      </c>
      <c r="E31" s="33">
        <v>85290000</v>
      </c>
      <c r="F31" s="29"/>
      <c r="G31" s="29"/>
      <c r="H31" s="60" t="s">
        <v>79</v>
      </c>
      <c r="I31" s="11">
        <v>0</v>
      </c>
      <c r="J31" s="30" t="s">
        <v>27</v>
      </c>
      <c r="K31" s="30" t="s">
        <v>27</v>
      </c>
      <c r="L31" s="33">
        <v>85290000</v>
      </c>
      <c r="M31" s="31"/>
      <c r="N31" s="60" t="s">
        <v>20</v>
      </c>
    </row>
    <row r="32" spans="1:14" s="1" customFormat="1" ht="6" customHeight="1">
      <c r="A32" s="27"/>
      <c r="B32" s="49"/>
      <c r="C32" s="48"/>
      <c r="D32" s="90"/>
      <c r="E32" s="33"/>
      <c r="F32" s="29"/>
      <c r="G32" s="29"/>
      <c r="H32" s="62"/>
      <c r="I32" s="34"/>
      <c r="J32" s="35"/>
      <c r="K32" s="35"/>
      <c r="L32" s="33"/>
      <c r="M32" s="31"/>
      <c r="N32" s="70"/>
    </row>
    <row r="33" spans="1:14" s="1" customFormat="1" ht="36" customHeight="1">
      <c r="A33" s="36">
        <v>6</v>
      </c>
      <c r="B33" s="112" t="s">
        <v>38</v>
      </c>
      <c r="C33" s="113"/>
      <c r="D33" s="90"/>
      <c r="E33" s="37">
        <v>155261600</v>
      </c>
      <c r="F33" s="29"/>
      <c r="G33" s="29"/>
      <c r="H33" s="62"/>
      <c r="I33" s="14">
        <v>0</v>
      </c>
      <c r="J33" s="30" t="s">
        <v>27</v>
      </c>
      <c r="K33" s="30" t="s">
        <v>27</v>
      </c>
      <c r="L33" s="37">
        <v>155261600</v>
      </c>
      <c r="M33" s="31"/>
      <c r="N33" s="70"/>
    </row>
    <row r="34" spans="1:14" s="1" customFormat="1" ht="38.25">
      <c r="A34" s="27"/>
      <c r="B34" s="47" t="s">
        <v>27</v>
      </c>
      <c r="C34" s="48" t="s">
        <v>60</v>
      </c>
      <c r="D34" s="90" t="s">
        <v>69</v>
      </c>
      <c r="E34" s="33">
        <v>106371600</v>
      </c>
      <c r="F34" s="29"/>
      <c r="G34" s="29"/>
      <c r="H34" s="60" t="s">
        <v>79</v>
      </c>
      <c r="I34" s="11">
        <v>0</v>
      </c>
      <c r="J34" s="30" t="s">
        <v>27</v>
      </c>
      <c r="K34" s="30" t="s">
        <v>27</v>
      </c>
      <c r="L34" s="33">
        <v>106371600</v>
      </c>
      <c r="M34" s="31"/>
      <c r="N34" s="60" t="s">
        <v>20</v>
      </c>
    </row>
    <row r="35" spans="1:14" s="1" customFormat="1" ht="15">
      <c r="A35" s="27"/>
      <c r="B35" s="47" t="s">
        <v>27</v>
      </c>
      <c r="C35" s="48" t="s">
        <v>39</v>
      </c>
      <c r="D35" s="90"/>
      <c r="E35" s="33">
        <v>48890000</v>
      </c>
      <c r="F35" s="29"/>
      <c r="G35" s="29"/>
      <c r="H35" s="60" t="s">
        <v>79</v>
      </c>
      <c r="I35" s="11">
        <v>0</v>
      </c>
      <c r="J35" s="30" t="s">
        <v>27</v>
      </c>
      <c r="K35" s="30" t="s">
        <v>27</v>
      </c>
      <c r="L35" s="33">
        <v>48890000</v>
      </c>
      <c r="M35" s="31"/>
      <c r="N35" s="60" t="s">
        <v>20</v>
      </c>
    </row>
    <row r="36" spans="1:14" s="1" customFormat="1" ht="15">
      <c r="A36" s="27"/>
      <c r="B36" s="49"/>
      <c r="C36" s="48"/>
      <c r="D36" s="90"/>
      <c r="E36" s="33"/>
      <c r="F36" s="29"/>
      <c r="G36" s="29"/>
      <c r="H36" s="62"/>
      <c r="I36" s="34"/>
      <c r="J36" s="35"/>
      <c r="K36" s="35"/>
      <c r="L36" s="33"/>
      <c r="M36" s="31"/>
      <c r="N36" s="70"/>
    </row>
    <row r="37" spans="1:14" s="1" customFormat="1" ht="29.25" customHeight="1">
      <c r="A37" s="27"/>
      <c r="B37" s="108" t="s">
        <v>42</v>
      </c>
      <c r="C37" s="109"/>
      <c r="D37" s="90"/>
      <c r="E37" s="37">
        <v>346943870</v>
      </c>
      <c r="F37" s="29"/>
      <c r="G37" s="29"/>
      <c r="H37" s="63"/>
      <c r="I37" s="14">
        <v>0</v>
      </c>
      <c r="J37" s="30" t="s">
        <v>27</v>
      </c>
      <c r="K37" s="30" t="s">
        <v>27</v>
      </c>
      <c r="L37" s="37">
        <v>346943870</v>
      </c>
      <c r="M37" s="31"/>
      <c r="N37" s="71"/>
    </row>
    <row r="38" spans="1:14" s="1" customFormat="1" ht="33" customHeight="1">
      <c r="A38" s="27">
        <v>1</v>
      </c>
      <c r="B38" s="112" t="s">
        <v>40</v>
      </c>
      <c r="C38" s="113"/>
      <c r="D38" s="90"/>
      <c r="E38" s="37">
        <v>266947370</v>
      </c>
      <c r="F38" s="29"/>
      <c r="G38" s="29"/>
      <c r="H38" s="62"/>
      <c r="I38" s="14">
        <v>0</v>
      </c>
      <c r="J38" s="30" t="s">
        <v>27</v>
      </c>
      <c r="K38" s="30" t="s">
        <v>27</v>
      </c>
      <c r="L38" s="37">
        <v>266947370</v>
      </c>
      <c r="M38" s="31"/>
      <c r="N38" s="70"/>
    </row>
    <row r="39" spans="1:14" s="1" customFormat="1" ht="25.5">
      <c r="A39" s="27"/>
      <c r="B39" s="47" t="s">
        <v>27</v>
      </c>
      <c r="C39" s="48" t="s">
        <v>61</v>
      </c>
      <c r="D39" s="90" t="s">
        <v>69</v>
      </c>
      <c r="E39" s="33">
        <v>183908370</v>
      </c>
      <c r="F39" s="29"/>
      <c r="G39" s="29"/>
      <c r="H39" s="60" t="s">
        <v>79</v>
      </c>
      <c r="I39" s="11">
        <v>0</v>
      </c>
      <c r="J39" s="30" t="s">
        <v>27</v>
      </c>
      <c r="K39" s="30" t="s">
        <v>27</v>
      </c>
      <c r="L39" s="33">
        <v>183908370</v>
      </c>
      <c r="M39" s="31"/>
      <c r="N39" s="60" t="s">
        <v>20</v>
      </c>
    </row>
    <row r="40" spans="1:14" s="1" customFormat="1" ht="25.5">
      <c r="A40" s="27"/>
      <c r="B40" s="47" t="s">
        <v>27</v>
      </c>
      <c r="C40" s="48" t="s">
        <v>41</v>
      </c>
      <c r="D40" s="90" t="s">
        <v>69</v>
      </c>
      <c r="E40" s="33">
        <v>83039000</v>
      </c>
      <c r="F40" s="29"/>
      <c r="G40" s="29"/>
      <c r="H40" s="60" t="s">
        <v>79</v>
      </c>
      <c r="I40" s="11">
        <v>0</v>
      </c>
      <c r="J40" s="30" t="s">
        <v>27</v>
      </c>
      <c r="K40" s="30" t="s">
        <v>27</v>
      </c>
      <c r="L40" s="33">
        <v>83039000</v>
      </c>
      <c r="M40" s="31"/>
      <c r="N40" s="60" t="s">
        <v>20</v>
      </c>
    </row>
    <row r="41" spans="1:14" s="1" customFormat="1" ht="15">
      <c r="A41" s="27"/>
      <c r="B41" s="47" t="s">
        <v>27</v>
      </c>
      <c r="C41" s="48" t="s">
        <v>43</v>
      </c>
      <c r="D41" s="90" t="s">
        <v>69</v>
      </c>
      <c r="E41" s="38">
        <v>0</v>
      </c>
      <c r="F41" s="29"/>
      <c r="G41" s="29"/>
      <c r="H41" s="60" t="s">
        <v>79</v>
      </c>
      <c r="I41" s="11">
        <v>0</v>
      </c>
      <c r="J41" s="30" t="s">
        <v>27</v>
      </c>
      <c r="K41" s="30" t="s">
        <v>27</v>
      </c>
      <c r="L41" s="38">
        <v>0</v>
      </c>
      <c r="M41" s="31"/>
      <c r="N41" s="60" t="s">
        <v>20</v>
      </c>
    </row>
    <row r="42" spans="1:14" s="1" customFormat="1" ht="4.5" customHeight="1">
      <c r="A42" s="27"/>
      <c r="B42" s="49"/>
      <c r="C42" s="48"/>
      <c r="D42" s="90"/>
      <c r="E42" s="38"/>
      <c r="F42" s="29"/>
      <c r="G42" s="29"/>
      <c r="H42" s="64"/>
      <c r="I42" s="34"/>
      <c r="J42" s="35"/>
      <c r="K42" s="35"/>
      <c r="L42" s="38"/>
      <c r="M42" s="31"/>
      <c r="N42" s="72"/>
    </row>
    <row r="43" spans="1:14" s="1" customFormat="1" ht="43.5" customHeight="1">
      <c r="A43" s="27">
        <v>2</v>
      </c>
      <c r="B43" s="110" t="s">
        <v>44</v>
      </c>
      <c r="C43" s="111"/>
      <c r="D43" s="90"/>
      <c r="E43" s="37">
        <v>79996500</v>
      </c>
      <c r="F43" s="29"/>
      <c r="G43" s="29"/>
      <c r="H43" s="62"/>
      <c r="I43" s="14">
        <v>0</v>
      </c>
      <c r="J43" s="30" t="s">
        <v>27</v>
      </c>
      <c r="K43" s="30" t="s">
        <v>27</v>
      </c>
      <c r="L43" s="37">
        <v>79996500</v>
      </c>
      <c r="M43" s="31"/>
      <c r="N43" s="70"/>
    </row>
    <row r="44" spans="1:14" s="1" customFormat="1" ht="38.25">
      <c r="A44" s="27"/>
      <c r="B44" s="47" t="s">
        <v>27</v>
      </c>
      <c r="C44" s="48" t="s">
        <v>62</v>
      </c>
      <c r="D44" s="90" t="s">
        <v>69</v>
      </c>
      <c r="E44" s="39" t="s">
        <v>71</v>
      </c>
      <c r="F44" s="29"/>
      <c r="G44" s="29"/>
      <c r="H44" s="60" t="s">
        <v>79</v>
      </c>
      <c r="I44" s="11">
        <v>0</v>
      </c>
      <c r="J44" s="30" t="s">
        <v>27</v>
      </c>
      <c r="K44" s="30" t="s">
        <v>27</v>
      </c>
      <c r="L44" s="39" t="s">
        <v>71</v>
      </c>
      <c r="M44" s="31"/>
      <c r="N44" s="60" t="s">
        <v>20</v>
      </c>
    </row>
    <row r="45" spans="1:14" s="1" customFormat="1" ht="25.5">
      <c r="A45" s="27"/>
      <c r="B45" s="47" t="s">
        <v>27</v>
      </c>
      <c r="C45" s="48" t="s">
        <v>63</v>
      </c>
      <c r="D45" s="90" t="s">
        <v>69</v>
      </c>
      <c r="E45" s="33" t="s">
        <v>72</v>
      </c>
      <c r="F45" s="29"/>
      <c r="G45" s="29"/>
      <c r="H45" s="60" t="s">
        <v>79</v>
      </c>
      <c r="I45" s="11">
        <v>0</v>
      </c>
      <c r="J45" s="30" t="s">
        <v>27</v>
      </c>
      <c r="K45" s="30" t="s">
        <v>27</v>
      </c>
      <c r="L45" s="33" t="s">
        <v>72</v>
      </c>
      <c r="M45" s="31"/>
      <c r="N45" s="60" t="s">
        <v>20</v>
      </c>
    </row>
    <row r="46" spans="1:14" s="1" customFormat="1" ht="15">
      <c r="A46" s="27"/>
      <c r="B46" s="49"/>
      <c r="C46" s="48"/>
      <c r="D46" s="90"/>
      <c r="E46" s="33"/>
      <c r="F46" s="29"/>
      <c r="G46" s="29"/>
      <c r="H46" s="62"/>
      <c r="I46" s="34"/>
      <c r="J46" s="35"/>
      <c r="K46" s="35"/>
      <c r="L46" s="33"/>
      <c r="M46" s="31"/>
      <c r="N46" s="70"/>
    </row>
    <row r="47" spans="1:14" s="1" customFormat="1" ht="15">
      <c r="A47" s="27"/>
      <c r="B47" s="108" t="s">
        <v>45</v>
      </c>
      <c r="C47" s="109"/>
      <c r="D47" s="90"/>
      <c r="E47" s="37">
        <v>78800000</v>
      </c>
      <c r="F47" s="29"/>
      <c r="G47" s="29"/>
      <c r="H47" s="65"/>
      <c r="I47" s="14">
        <v>0</v>
      </c>
      <c r="J47" s="30" t="s">
        <v>27</v>
      </c>
      <c r="K47" s="30" t="s">
        <v>27</v>
      </c>
      <c r="L47" s="37">
        <v>78800000</v>
      </c>
      <c r="M47" s="31"/>
      <c r="N47" s="71"/>
    </row>
    <row r="48" spans="1:14" s="1" customFormat="1" ht="27.75" customHeight="1">
      <c r="A48" s="27">
        <v>1</v>
      </c>
      <c r="B48" s="110" t="s">
        <v>64</v>
      </c>
      <c r="C48" s="111"/>
      <c r="D48" s="90"/>
      <c r="E48" s="33">
        <v>78800000</v>
      </c>
      <c r="F48" s="29"/>
      <c r="G48" s="29"/>
      <c r="H48" s="60" t="s">
        <v>79</v>
      </c>
      <c r="I48" s="11">
        <v>0</v>
      </c>
      <c r="J48" s="30" t="s">
        <v>27</v>
      </c>
      <c r="K48" s="30" t="s">
        <v>27</v>
      </c>
      <c r="L48" s="33">
        <v>78800000</v>
      </c>
      <c r="M48" s="31"/>
      <c r="N48" s="60" t="s">
        <v>20</v>
      </c>
    </row>
    <row r="49" spans="1:14" s="1" customFormat="1" ht="38.25">
      <c r="A49" s="27"/>
      <c r="B49" s="47" t="s">
        <v>27</v>
      </c>
      <c r="C49" s="48" t="s">
        <v>65</v>
      </c>
      <c r="D49" s="90" t="s">
        <v>69</v>
      </c>
      <c r="E49" s="39" t="s">
        <v>73</v>
      </c>
      <c r="F49" s="29"/>
      <c r="G49" s="29"/>
      <c r="H49" s="60" t="s">
        <v>79</v>
      </c>
      <c r="I49" s="11">
        <v>0</v>
      </c>
      <c r="J49" s="30" t="s">
        <v>27</v>
      </c>
      <c r="K49" s="30" t="s">
        <v>27</v>
      </c>
      <c r="L49" s="39" t="s">
        <v>73</v>
      </c>
      <c r="M49" s="31"/>
      <c r="N49" s="60" t="s">
        <v>20</v>
      </c>
    </row>
    <row r="50" spans="1:14" s="1" customFormat="1" ht="25.5">
      <c r="A50" s="27"/>
      <c r="B50" s="47" t="s">
        <v>27</v>
      </c>
      <c r="C50" s="48" t="s">
        <v>46</v>
      </c>
      <c r="D50" s="90" t="s">
        <v>69</v>
      </c>
      <c r="E50" s="39" t="s">
        <v>74</v>
      </c>
      <c r="F50" s="29"/>
      <c r="G50" s="29"/>
      <c r="H50" s="60" t="s">
        <v>79</v>
      </c>
      <c r="I50" s="11">
        <v>0</v>
      </c>
      <c r="J50" s="30" t="s">
        <v>27</v>
      </c>
      <c r="K50" s="30" t="s">
        <v>27</v>
      </c>
      <c r="L50" s="39" t="s">
        <v>74</v>
      </c>
      <c r="M50" s="31"/>
      <c r="N50" s="60" t="s">
        <v>20</v>
      </c>
    </row>
    <row r="51" spans="1:14" s="1" customFormat="1" ht="15">
      <c r="A51" s="27"/>
      <c r="B51" s="49"/>
      <c r="C51" s="48"/>
      <c r="D51" s="90"/>
      <c r="E51" s="39"/>
      <c r="F51" s="29"/>
      <c r="G51" s="29"/>
      <c r="H51" s="62"/>
      <c r="I51" s="34"/>
      <c r="J51" s="35"/>
      <c r="K51" s="35"/>
      <c r="L51" s="39"/>
      <c r="M51" s="31"/>
      <c r="N51" s="70"/>
    </row>
    <row r="52" spans="1:14" s="1" customFormat="1" ht="15">
      <c r="A52" s="27"/>
      <c r="B52" s="108" t="s">
        <v>50</v>
      </c>
      <c r="C52" s="109"/>
      <c r="D52" s="90"/>
      <c r="E52" s="37">
        <v>455900330</v>
      </c>
      <c r="F52" s="29"/>
      <c r="G52" s="29"/>
      <c r="H52" s="61"/>
      <c r="I52" s="14">
        <v>0</v>
      </c>
      <c r="J52" s="30" t="s">
        <v>27</v>
      </c>
      <c r="K52" s="30" t="s">
        <v>27</v>
      </c>
      <c r="L52" s="37">
        <v>455900330</v>
      </c>
      <c r="M52" s="31"/>
      <c r="N52" s="61"/>
    </row>
    <row r="53" spans="1:14" s="1" customFormat="1" ht="38.25" customHeight="1">
      <c r="A53" s="27">
        <v>1</v>
      </c>
      <c r="B53" s="110" t="s">
        <v>66</v>
      </c>
      <c r="C53" s="111"/>
      <c r="D53" s="90"/>
      <c r="E53" s="37">
        <v>367435700</v>
      </c>
      <c r="F53" s="29"/>
      <c r="G53" s="29"/>
      <c r="H53" s="60"/>
      <c r="I53" s="14">
        <v>0</v>
      </c>
      <c r="J53" s="30" t="s">
        <v>27</v>
      </c>
      <c r="K53" s="30" t="s">
        <v>27</v>
      </c>
      <c r="L53" s="37">
        <v>367435700</v>
      </c>
      <c r="M53" s="31"/>
      <c r="N53" s="60"/>
    </row>
    <row r="54" spans="1:14" s="1" customFormat="1" ht="25.5">
      <c r="A54" s="27"/>
      <c r="B54" s="47" t="s">
        <v>27</v>
      </c>
      <c r="C54" s="48" t="s">
        <v>47</v>
      </c>
      <c r="D54" s="90" t="s">
        <v>69</v>
      </c>
      <c r="E54" s="33">
        <v>367435700</v>
      </c>
      <c r="F54" s="29"/>
      <c r="G54" s="29"/>
      <c r="H54" s="60" t="s">
        <v>79</v>
      </c>
      <c r="I54" s="11">
        <v>0</v>
      </c>
      <c r="J54" s="30" t="s">
        <v>27</v>
      </c>
      <c r="K54" s="30" t="s">
        <v>27</v>
      </c>
      <c r="L54" s="33">
        <v>367435700</v>
      </c>
      <c r="M54" s="31"/>
      <c r="N54" s="60" t="s">
        <v>20</v>
      </c>
    </row>
    <row r="55" spans="1:14" s="1" customFormat="1" ht="3.75" customHeight="1">
      <c r="A55" s="27"/>
      <c r="B55" s="47"/>
      <c r="C55" s="48"/>
      <c r="D55" s="90"/>
      <c r="E55" s="33"/>
      <c r="F55" s="29"/>
      <c r="G55" s="29"/>
      <c r="H55" s="60"/>
      <c r="I55" s="10"/>
      <c r="J55" s="30"/>
      <c r="K55" s="30"/>
      <c r="L55" s="33"/>
      <c r="M55" s="31"/>
      <c r="N55" s="60"/>
    </row>
    <row r="56" spans="1:14" s="15" customFormat="1" ht="57" customHeight="1">
      <c r="A56" s="36">
        <v>2</v>
      </c>
      <c r="B56" s="112" t="s">
        <v>48</v>
      </c>
      <c r="C56" s="113"/>
      <c r="D56" s="90"/>
      <c r="E56" s="37">
        <v>88464630</v>
      </c>
      <c r="F56" s="40"/>
      <c r="G56" s="40"/>
      <c r="H56" s="66"/>
      <c r="I56" s="14">
        <v>0</v>
      </c>
      <c r="J56" s="30" t="s">
        <v>27</v>
      </c>
      <c r="K56" s="30" t="s">
        <v>27</v>
      </c>
      <c r="L56" s="37">
        <v>88464630</v>
      </c>
      <c r="M56" s="31"/>
      <c r="N56" s="66"/>
    </row>
    <row r="57" spans="1:14" s="1" customFormat="1" ht="38.25">
      <c r="A57" s="27"/>
      <c r="B57" s="47" t="s">
        <v>27</v>
      </c>
      <c r="C57" s="48" t="s">
        <v>49</v>
      </c>
      <c r="D57" s="90" t="s">
        <v>69</v>
      </c>
      <c r="E57" s="33">
        <v>88464630</v>
      </c>
      <c r="F57" s="29"/>
      <c r="G57" s="29"/>
      <c r="H57" s="60" t="s">
        <v>79</v>
      </c>
      <c r="I57" s="11">
        <v>0</v>
      </c>
      <c r="J57" s="30" t="s">
        <v>27</v>
      </c>
      <c r="K57" s="30" t="s">
        <v>27</v>
      </c>
      <c r="L57" s="33">
        <v>88464630</v>
      </c>
      <c r="M57" s="31"/>
      <c r="N57" s="60" t="s">
        <v>20</v>
      </c>
    </row>
    <row r="58" spans="1:14" s="1" customFormat="1" ht="38.25">
      <c r="A58" s="27"/>
      <c r="B58" s="47" t="s">
        <v>27</v>
      </c>
      <c r="C58" s="48" t="s">
        <v>51</v>
      </c>
      <c r="D58" s="90" t="s">
        <v>69</v>
      </c>
      <c r="E58" s="38">
        <v>0</v>
      </c>
      <c r="F58" s="29"/>
      <c r="G58" s="29"/>
      <c r="H58" s="58"/>
      <c r="I58" s="11">
        <v>0</v>
      </c>
      <c r="J58" s="30" t="s">
        <v>27</v>
      </c>
      <c r="K58" s="30" t="s">
        <v>27</v>
      </c>
      <c r="L58" s="38">
        <v>0</v>
      </c>
      <c r="M58" s="31"/>
      <c r="N58" s="58"/>
    </row>
    <row r="59" spans="1:14" s="1" customFormat="1" ht="15">
      <c r="A59" s="27"/>
      <c r="B59" s="49"/>
      <c r="C59" s="48"/>
      <c r="D59" s="92"/>
      <c r="E59" s="38"/>
      <c r="F59" s="29"/>
      <c r="G59" s="29"/>
      <c r="H59" s="58"/>
      <c r="I59" s="12"/>
      <c r="J59" s="30"/>
      <c r="K59" s="30"/>
      <c r="L59" s="38"/>
      <c r="M59" s="31"/>
      <c r="N59" s="58"/>
    </row>
    <row r="60" spans="1:14" s="1" customFormat="1" ht="15" customHeight="1">
      <c r="A60" s="27"/>
      <c r="B60" s="108" t="s">
        <v>81</v>
      </c>
      <c r="C60" s="109"/>
      <c r="D60" s="93"/>
      <c r="E60" s="37">
        <v>30000000</v>
      </c>
      <c r="F60" s="29"/>
      <c r="G60" s="29"/>
      <c r="H60" s="60" t="s">
        <v>79</v>
      </c>
      <c r="I60" s="11">
        <v>0</v>
      </c>
      <c r="J60" s="30" t="s">
        <v>27</v>
      </c>
      <c r="K60" s="30" t="s">
        <v>27</v>
      </c>
      <c r="L60" s="37">
        <v>30000000</v>
      </c>
      <c r="M60" s="41"/>
      <c r="N60" s="60" t="s">
        <v>20</v>
      </c>
    </row>
    <row r="61" spans="1:14" s="16" customFormat="1" ht="38.25" customHeight="1">
      <c r="A61" s="42">
        <v>1</v>
      </c>
      <c r="B61" s="118" t="s">
        <v>75</v>
      </c>
      <c r="C61" s="119"/>
      <c r="D61" s="94"/>
      <c r="E61" s="37">
        <v>30000000</v>
      </c>
      <c r="F61" s="43"/>
      <c r="G61" s="43"/>
      <c r="H61" s="60" t="s">
        <v>79</v>
      </c>
      <c r="I61" s="11">
        <v>0</v>
      </c>
      <c r="J61" s="30" t="s">
        <v>27</v>
      </c>
      <c r="K61" s="30" t="s">
        <v>27</v>
      </c>
      <c r="L61" s="37">
        <v>30000000</v>
      </c>
      <c r="M61" s="43"/>
      <c r="N61" s="60" t="s">
        <v>20</v>
      </c>
    </row>
    <row r="62" spans="1:14" s="16" customFormat="1" ht="45">
      <c r="A62" s="42"/>
      <c r="B62" s="47" t="s">
        <v>27</v>
      </c>
      <c r="C62" s="50" t="s">
        <v>52</v>
      </c>
      <c r="D62" s="90" t="s">
        <v>69</v>
      </c>
      <c r="E62" s="33">
        <v>30000000</v>
      </c>
      <c r="F62" s="43"/>
      <c r="G62" s="43"/>
      <c r="H62" s="60" t="s">
        <v>79</v>
      </c>
      <c r="I62" s="11">
        <v>0</v>
      </c>
      <c r="J62" s="30" t="s">
        <v>27</v>
      </c>
      <c r="K62" s="30" t="s">
        <v>27</v>
      </c>
      <c r="L62" s="33">
        <v>30000000</v>
      </c>
      <c r="M62" s="44"/>
      <c r="N62" s="60" t="s">
        <v>20</v>
      </c>
    </row>
    <row r="63" spans="1:14" s="16" customFormat="1" ht="15" customHeight="1">
      <c r="A63" s="42"/>
      <c r="B63" s="51"/>
      <c r="C63" s="50"/>
      <c r="D63" s="94"/>
      <c r="E63" s="33"/>
      <c r="F63" s="43"/>
      <c r="G63" s="43"/>
      <c r="H63" s="67"/>
      <c r="I63" s="43"/>
      <c r="J63" s="43"/>
      <c r="K63" s="43"/>
      <c r="L63" s="33"/>
      <c r="M63" s="44"/>
      <c r="N63" s="73"/>
    </row>
    <row r="64" spans="1:14" s="16" customFormat="1" ht="15.75" customHeight="1">
      <c r="A64" s="42"/>
      <c r="B64" s="120" t="s">
        <v>53</v>
      </c>
      <c r="C64" s="121"/>
      <c r="D64" s="95"/>
      <c r="E64" s="37">
        <v>104000000</v>
      </c>
      <c r="F64" s="43"/>
      <c r="G64" s="43"/>
      <c r="H64" s="67"/>
      <c r="I64" s="14">
        <v>0</v>
      </c>
      <c r="J64" s="30" t="s">
        <v>27</v>
      </c>
      <c r="K64" s="30" t="s">
        <v>27</v>
      </c>
      <c r="L64" s="37">
        <v>104000000</v>
      </c>
      <c r="M64" s="44" t="s">
        <v>22</v>
      </c>
      <c r="N64" s="73"/>
    </row>
    <row r="65" spans="1:14" s="16" customFormat="1" ht="15">
      <c r="A65" s="42"/>
      <c r="B65" s="120" t="s">
        <v>54</v>
      </c>
      <c r="C65" s="121"/>
      <c r="D65" s="95"/>
      <c r="E65" s="37">
        <v>104000000</v>
      </c>
      <c r="F65" s="43"/>
      <c r="G65" s="43"/>
      <c r="H65" s="67"/>
      <c r="I65" s="14">
        <v>0</v>
      </c>
      <c r="J65" s="30" t="s">
        <v>27</v>
      </c>
      <c r="K65" s="30" t="s">
        <v>27</v>
      </c>
      <c r="L65" s="37">
        <v>104000000</v>
      </c>
      <c r="M65" s="44"/>
      <c r="N65" s="73"/>
    </row>
    <row r="66" spans="1:14" s="16" customFormat="1" ht="45">
      <c r="A66" s="42"/>
      <c r="B66" s="47" t="s">
        <v>27</v>
      </c>
      <c r="C66" s="50" t="s">
        <v>55</v>
      </c>
      <c r="D66" s="90" t="s">
        <v>69</v>
      </c>
      <c r="E66" s="85">
        <v>104000000</v>
      </c>
      <c r="F66" s="43"/>
      <c r="G66" s="43"/>
      <c r="H66" s="60" t="s">
        <v>79</v>
      </c>
      <c r="I66" s="11">
        <v>0</v>
      </c>
      <c r="J66" s="30" t="s">
        <v>27</v>
      </c>
      <c r="K66" s="30" t="s">
        <v>27</v>
      </c>
      <c r="L66" s="33">
        <v>104000000</v>
      </c>
      <c r="M66" s="44"/>
      <c r="N66" s="60" t="s">
        <v>20</v>
      </c>
    </row>
    <row r="67" spans="1:14" s="16" customFormat="1" ht="15">
      <c r="A67" s="42"/>
      <c r="B67" s="51"/>
      <c r="C67" s="50"/>
      <c r="D67" s="94"/>
      <c r="E67" s="33"/>
      <c r="F67" s="43"/>
      <c r="G67" s="43"/>
      <c r="H67" s="67"/>
      <c r="I67" s="43"/>
      <c r="J67" s="43"/>
      <c r="K67" s="43"/>
      <c r="L67" s="33"/>
      <c r="M67" s="44"/>
      <c r="N67" s="73"/>
    </row>
    <row r="68" spans="1:14" s="16" customFormat="1" ht="15">
      <c r="A68" s="42"/>
      <c r="B68" s="114" t="s">
        <v>56</v>
      </c>
      <c r="C68" s="115"/>
      <c r="D68" s="95"/>
      <c r="E68" s="37">
        <v>413626575</v>
      </c>
      <c r="F68" s="43"/>
      <c r="G68" s="43"/>
      <c r="H68" s="67"/>
      <c r="I68" s="14">
        <v>0</v>
      </c>
      <c r="J68" s="30" t="s">
        <v>27</v>
      </c>
      <c r="K68" s="30" t="s">
        <v>27</v>
      </c>
      <c r="L68" s="37">
        <v>413626575</v>
      </c>
      <c r="M68" s="44"/>
      <c r="N68" s="73"/>
    </row>
    <row r="69" spans="1:14" s="16" customFormat="1" ht="15">
      <c r="A69" s="42">
        <v>1</v>
      </c>
      <c r="B69" s="114" t="s">
        <v>76</v>
      </c>
      <c r="C69" s="115"/>
      <c r="D69" s="95"/>
      <c r="E69" s="37">
        <v>344226575</v>
      </c>
      <c r="F69" s="43"/>
      <c r="G69" s="43"/>
      <c r="H69" s="67"/>
      <c r="I69" s="14">
        <v>0</v>
      </c>
      <c r="J69" s="30" t="s">
        <v>27</v>
      </c>
      <c r="K69" s="30" t="s">
        <v>27</v>
      </c>
      <c r="L69" s="37">
        <v>344226575</v>
      </c>
      <c r="M69" s="44" t="s">
        <v>23</v>
      </c>
      <c r="N69" s="73"/>
    </row>
    <row r="70" spans="1:14" s="16" customFormat="1" ht="45">
      <c r="A70" s="42"/>
      <c r="B70" s="47" t="s">
        <v>27</v>
      </c>
      <c r="C70" s="52" t="s">
        <v>57</v>
      </c>
      <c r="D70" s="90" t="s">
        <v>69</v>
      </c>
      <c r="E70" s="33">
        <v>174426575</v>
      </c>
      <c r="F70" s="43"/>
      <c r="G70" s="43"/>
      <c r="H70" s="60" t="s">
        <v>79</v>
      </c>
      <c r="I70" s="11">
        <v>0</v>
      </c>
      <c r="J70" s="30" t="s">
        <v>27</v>
      </c>
      <c r="K70" s="30" t="s">
        <v>27</v>
      </c>
      <c r="L70" s="33">
        <v>174426575</v>
      </c>
      <c r="M70" s="44" t="s">
        <v>24</v>
      </c>
      <c r="N70" s="60" t="s">
        <v>20</v>
      </c>
    </row>
    <row r="71" spans="1:14" s="16" customFormat="1" ht="45">
      <c r="A71" s="42"/>
      <c r="B71" s="47" t="s">
        <v>27</v>
      </c>
      <c r="C71" s="50" t="s">
        <v>58</v>
      </c>
      <c r="D71" s="90" t="s">
        <v>69</v>
      </c>
      <c r="E71" s="33">
        <v>169800000</v>
      </c>
      <c r="F71" s="43"/>
      <c r="G71" s="43"/>
      <c r="H71" s="60" t="s">
        <v>79</v>
      </c>
      <c r="I71" s="11">
        <v>0</v>
      </c>
      <c r="J71" s="30" t="s">
        <v>27</v>
      </c>
      <c r="K71" s="30" t="s">
        <v>27</v>
      </c>
      <c r="L71" s="33">
        <v>169800000</v>
      </c>
      <c r="M71" s="43"/>
      <c r="N71" s="60" t="s">
        <v>20</v>
      </c>
    </row>
    <row r="72" spans="1:14" s="16" customFormat="1" ht="6" customHeight="1">
      <c r="A72" s="42"/>
      <c r="B72" s="51"/>
      <c r="C72" s="50"/>
      <c r="D72" s="94"/>
      <c r="E72" s="33"/>
      <c r="F72" s="43"/>
      <c r="G72" s="43"/>
      <c r="H72" s="67"/>
      <c r="I72" s="43"/>
      <c r="J72" s="43"/>
      <c r="K72" s="43"/>
      <c r="L72" s="33"/>
      <c r="M72" s="43"/>
      <c r="N72" s="73"/>
    </row>
    <row r="73" spans="1:14" s="16" customFormat="1" ht="15">
      <c r="A73" s="42">
        <v>2</v>
      </c>
      <c r="B73" s="114" t="s">
        <v>77</v>
      </c>
      <c r="C73" s="115"/>
      <c r="D73" s="95"/>
      <c r="E73" s="37">
        <v>69400000</v>
      </c>
      <c r="F73" s="43"/>
      <c r="G73" s="43"/>
      <c r="H73" s="67"/>
      <c r="I73" s="14">
        <v>0</v>
      </c>
      <c r="J73" s="30" t="s">
        <v>27</v>
      </c>
      <c r="K73" s="30" t="s">
        <v>27</v>
      </c>
      <c r="L73" s="37">
        <v>69400000</v>
      </c>
      <c r="M73" s="43"/>
      <c r="N73" s="73"/>
    </row>
    <row r="74" spans="1:14" s="16" customFormat="1" ht="60">
      <c r="A74" s="42"/>
      <c r="B74" s="47" t="s">
        <v>27</v>
      </c>
      <c r="C74" s="50" t="s">
        <v>59</v>
      </c>
      <c r="D74" s="90" t="s">
        <v>69</v>
      </c>
      <c r="E74" s="33">
        <v>69400000</v>
      </c>
      <c r="F74" s="43"/>
      <c r="G74" s="43"/>
      <c r="H74" s="60" t="s">
        <v>79</v>
      </c>
      <c r="I74" s="11">
        <v>0</v>
      </c>
      <c r="J74" s="30" t="s">
        <v>27</v>
      </c>
      <c r="K74" s="30" t="s">
        <v>27</v>
      </c>
      <c r="L74" s="33">
        <v>69400000</v>
      </c>
      <c r="M74" s="43"/>
      <c r="N74" s="60" t="s">
        <v>20</v>
      </c>
    </row>
    <row r="75" spans="1:14" s="16" customFormat="1" ht="8.25" customHeight="1" thickBot="1">
      <c r="A75" s="53"/>
      <c r="B75" s="54"/>
      <c r="C75" s="55"/>
      <c r="D75" s="96"/>
      <c r="E75" s="57"/>
      <c r="F75" s="56"/>
      <c r="G75" s="56"/>
      <c r="H75" s="68"/>
      <c r="I75" s="56"/>
      <c r="J75" s="56"/>
      <c r="K75" s="56"/>
      <c r="L75" s="57"/>
      <c r="M75" s="56"/>
      <c r="N75" s="74"/>
    </row>
    <row r="76" spans="1:14" s="2" customFormat="1" ht="35.25" customHeight="1" thickBot="1">
      <c r="A76" s="116"/>
      <c r="B76" s="117"/>
      <c r="C76" s="117"/>
      <c r="D76" s="97"/>
      <c r="E76" s="20">
        <f>E10+E37+E47+E52+E60+E64+E68</f>
        <v>4676247672</v>
      </c>
      <c r="F76" s="77"/>
      <c r="G76" s="80"/>
      <c r="H76" s="20" t="s">
        <v>27</v>
      </c>
      <c r="I76" s="78">
        <f>SUM(I73:I75)</f>
        <v>0</v>
      </c>
      <c r="J76" s="79" t="s">
        <v>27</v>
      </c>
      <c r="K76" s="20" t="s">
        <v>27</v>
      </c>
      <c r="L76" s="20">
        <f>L10+L37+L47+L52+L60+L64+L68</f>
        <v>4676247672</v>
      </c>
      <c r="M76" s="81"/>
      <c r="N76" s="75"/>
    </row>
    <row r="77" spans="1:14" s="1" customFormat="1" ht="15">
      <c r="A77" s="23"/>
      <c r="D77" s="98"/>
      <c r="E77" s="21"/>
      <c r="G77" s="17"/>
      <c r="H77" s="18"/>
      <c r="L77" s="17"/>
      <c r="N77" s="76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39">
    <mergeCell ref="A1:N1"/>
    <mergeCell ref="A2:N2"/>
    <mergeCell ref="A3:N3"/>
    <mergeCell ref="A5:A7"/>
    <mergeCell ref="B5:C7"/>
    <mergeCell ref="D5:D7"/>
    <mergeCell ref="E5:E7"/>
    <mergeCell ref="F5:F7"/>
    <mergeCell ref="G5:G7"/>
    <mergeCell ref="H5:H7"/>
    <mergeCell ref="B30:C30"/>
    <mergeCell ref="I5:K5"/>
    <mergeCell ref="L5:L7"/>
    <mergeCell ref="M5:M7"/>
    <mergeCell ref="N5:N7"/>
    <mergeCell ref="I6:J6"/>
    <mergeCell ref="B8:C8"/>
    <mergeCell ref="B10:C10"/>
    <mergeCell ref="B11:C11"/>
    <mergeCell ref="B15:C15"/>
    <mergeCell ref="B19:C19"/>
    <mergeCell ref="B27:C27"/>
    <mergeCell ref="B64:C64"/>
    <mergeCell ref="B33:C33"/>
    <mergeCell ref="B37:C37"/>
    <mergeCell ref="B38:C38"/>
    <mergeCell ref="B43:C43"/>
    <mergeCell ref="B47:C47"/>
    <mergeCell ref="B48:C48"/>
    <mergeCell ref="B52:C52"/>
    <mergeCell ref="B53:C53"/>
    <mergeCell ref="B56:C56"/>
    <mergeCell ref="B60:C60"/>
    <mergeCell ref="B61:C61"/>
    <mergeCell ref="B65:C65"/>
    <mergeCell ref="B68:C68"/>
    <mergeCell ref="B69:C69"/>
    <mergeCell ref="B73:C73"/>
    <mergeCell ref="A76:C76"/>
  </mergeCells>
  <printOptions/>
  <pageMargins left="0.25" right="0.25" top="0.75" bottom="0.75" header="0.3" footer="0.3"/>
  <pageSetup orientation="landscape" paperSize="5" scale="9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2021-04-27T03:43:44Z</cp:lastPrinted>
  <dcterms:created xsi:type="dcterms:W3CDTF">2021-04-13T02:24:10Z</dcterms:created>
  <dcterms:modified xsi:type="dcterms:W3CDTF">2021-05-20T02:49:54Z</dcterms:modified>
  <cp:category/>
  <cp:version/>
  <cp:contentType/>
  <cp:contentStatus/>
</cp:coreProperties>
</file>